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55" windowHeight="85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<sst xmlns="http://schemas.openxmlformats.org/spreadsheetml/2006/main" count="46" uniqueCount="36">
  <si>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</si>
  <si>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</si>
  <si>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</si>
  <si>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</si>
  <si>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</si>
  <si>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</si>
  <si>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</si>
  <si>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</si>
  <si>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</si>
  <si>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</si>
  <si>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</si>
  <si>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* - С учетом последних изменений, внесенных в нормативно-правовой акт об утверждении Программы</t>
  </si>
  <si>
    <t>Управление муниципальными финансами и создание условий для эффективногоуправления муниципальными финансами</t>
  </si>
  <si>
    <t>Обеспечение качественными жилищно-коммунальными услугами населения</t>
  </si>
  <si>
    <t>Развитие муниципальной службы</t>
  </si>
  <si>
    <t>Обеспечение общественного порядка и противодействие преступности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</si>
  <si>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</si>
  <si>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t>Охрана окружающей среды и рациональное природопользование</t>
  </si>
  <si>
    <t>Энергоэффективность и развитие энергетики</t>
  </si>
  <si>
    <t>Развитие культуры</t>
  </si>
  <si>
    <t>Развитие транспортной системы</t>
  </si>
  <si>
    <t>остаток</t>
  </si>
  <si>
    <t>Всего по программам</t>
  </si>
  <si>
    <t>Предусмотрено Программой на 2015 год*</t>
  </si>
  <si>
    <t>Отчет о реализации долгосрочных целевых программ, ведомственных целевых программ муниципального образования "Верхнесеребряковское сельское поселение" на 31.12. 2015 года</t>
  </si>
  <si>
    <t>Постановление
 администрации поселения от 02.10.13 №67 (в редакции постановлений  от 17.02.14 №8; от 15.07.2014 №60; от 17.09.2014№78; от 21.11.2014 №106; от16.06.2015; от 03.12.2015 №193)</t>
  </si>
  <si>
    <t>Постановление
 администрации поселения от 02.10.13 №71 (в редакции постановлений  от 17.02.2014 №10; от 15.07.2014 №58; от 20.11.2014 №103; от 01.06.2015 №84; от 03.12.2015 №191)</t>
  </si>
  <si>
    <t>Постановление администрации
 поселения от 02.10.13 №68 (в редакции постановлений от 14.07.2014 №56; от 21.11.2014 №109; от 28.05.2015 №77; от 03.12.2015 №190)</t>
  </si>
  <si>
    <t>Постановление
 администрации поселения от 03.10.13 №74 (в редакции постановления от 20.11.2014 №104; от 28.05.2015 №80; от 02.12.2015 №186)</t>
  </si>
  <si>
    <t>Постановление
 администрации поселения от 02.10.13 №69 (в редакции постановлений от 14.07.2014 №57; от 21.11.2014 №108; от 02.12.2015 №185)</t>
  </si>
  <si>
    <t>Постановление
 администрации поселения от 02.10.13 №70 (в редакции  постановлений от 17.02.2014 №12; от 18.09.2014 №82; от 21.11.2014 №110; от 02.12.2015 №187)</t>
  </si>
  <si>
    <t>Постановление администрации от 03.10.13 №73 (в редакции постановлений
  от 17.02.14 №11; от 18.09.2014 №81; от 21.11.2014 №105; от 03.12.2015 №188)</t>
  </si>
  <si>
    <t>Постановление администрации поселения от
 01.11.2013 №78 (в редакции постановлений от 31.12.2013 №110; от 17.09.2014 №79; от 21.11.2014 №107; от 03.02.2015 №13; от 03.12.2015 №189)</t>
  </si>
  <si>
    <t>Постановление
 администрации поселения от 03.10.13 №72 (в редакции постановлений  от 17.02.1214 №9; от 15.07.2014 №59; от 20.11.2014 №102; от 16.06.2015 №87; от 04.09.2015 №147.1; от 03.12.2015 №192)</t>
  </si>
  <si>
    <t xml:space="preserve"> Исполнено  по состоянию на 31.12.2015 г</t>
  </si>
  <si>
    <t>Глава Верхнесеребряковского сельского поселения                                                           Ю.В. Сорокин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</si>
</sst>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5" fillId="0" borderId="16" xfId="0" applyFont="1" applyBorder="1" applyAlignment="1">
      <alignment wrapText="1"/>
    </xf>
    <xf numFmtId="0" fontId="7" fillId="0" borderId="10" xfId="52" applyFont="1" applyBorder="1" applyAlignment="1">
      <alignment wrapText="1"/>
      <protection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7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25" fillId="0" borderId="11" xfId="0" applyFont="1" applyBorder="1" applyAlignment="1">
      <alignment/>
    </xf>
    <xf numFmtId="0" fontId="25" fillId="0" borderId="18" xfId="0" applyFont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0" zoomScaleNormal="70" workbookViewId="0" topLeftCell="A12">
      <selection activeCell="Y18" sqref="Y18"/>
    </sheetView>
  </sheetViews>
  <sheetFormatPr defaultColWidth="9.00390625" defaultRowHeight="12.75"/>
  <cols>
    <col min="1" max="1" width="4.00390625" style="0" customWidth="1"/>
    <col min="2" max="2" width="28.875" style="0" customWidth="1"/>
    <col min="3" max="3" width="25.875" style="0" customWidth="1"/>
    <col min="4" max="4" width="8.625" style="0" customWidth="1"/>
    <col min="5" max="5" width="7.875" style="0" customWidth="1"/>
    <col min="6" max="6" width="7.75390625" style="0" customWidth="1"/>
    <col min="7" max="7" width="8.25390625" style="0" customWidth="1"/>
    <col min="8" max="8" width="8.125" style="0" customWidth="1"/>
    <col min="12" max="12" width="10.00390625" style="0" customWidth="1"/>
    <col min="13" max="13" width="8.25390625" style="0" customWidth="1"/>
    <col min="14" max="14" width="8.125" style="0" customWidth="1"/>
    <col min="15" max="15" width="11.875" style="0" customWidth="1"/>
  </cols>
  <sheetData>
    <row r="1" spans="1:15" ht="64.5" customHeight="1">
      <c r="A1" s="25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8.75">
      <c r="A2" s="3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8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ht="12.75">
      <c r="O4" s="7" t="s">
        <v>0</v>
      </c>
    </row>
    <row r="5" spans="1:16" ht="12.75" customHeight="1">
      <c r="A5" s="29" t="s">
        <v>1</v>
      </c>
      <c r="B5" s="29" t="s">
        <v>2</v>
      </c>
      <c r="C5" s="29" t="s">
        <v>3</v>
      </c>
      <c r="D5" s="32" t="s">
        <v>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9"/>
    </row>
    <row r="6" spans="1:16" ht="30.75" customHeight="1">
      <c r="A6" s="30"/>
      <c r="B6" s="30"/>
      <c r="C6" s="30"/>
      <c r="D6" s="32" t="s">
        <v>10</v>
      </c>
      <c r="E6" s="33"/>
      <c r="F6" s="33"/>
      <c r="G6" s="33"/>
      <c r="H6" s="32" t="s">
        <v>23</v>
      </c>
      <c r="I6" s="33"/>
      <c r="J6" s="33"/>
      <c r="K6" s="33"/>
      <c r="L6" s="32" t="s">
        <v>34</v>
      </c>
      <c r="M6" s="33"/>
      <c r="N6" s="33"/>
      <c r="O6" s="33"/>
      <c r="P6" s="39"/>
    </row>
    <row r="7" spans="1:16" ht="12.75">
      <c r="A7" s="30"/>
      <c r="B7" s="30"/>
      <c r="C7" s="30"/>
      <c r="D7" s="20" t="s">
        <v>5</v>
      </c>
      <c r="E7" s="22" t="s">
        <v>6</v>
      </c>
      <c r="F7" s="23"/>
      <c r="G7" s="23"/>
      <c r="H7" s="20" t="s">
        <v>5</v>
      </c>
      <c r="I7" s="22" t="s">
        <v>6</v>
      </c>
      <c r="J7" s="23"/>
      <c r="K7" s="23"/>
      <c r="L7" s="20" t="s">
        <v>5</v>
      </c>
      <c r="M7" s="22" t="s">
        <v>6</v>
      </c>
      <c r="N7" s="23"/>
      <c r="O7" s="23"/>
      <c r="P7" s="39"/>
    </row>
    <row r="8" spans="1:16" ht="38.25">
      <c r="A8" s="31"/>
      <c r="B8" s="31"/>
      <c r="C8" s="31"/>
      <c r="D8" s="21"/>
      <c r="E8" s="2" t="s">
        <v>7</v>
      </c>
      <c r="F8" s="2" t="s">
        <v>8</v>
      </c>
      <c r="G8" s="2" t="s">
        <v>9</v>
      </c>
      <c r="H8" s="21"/>
      <c r="I8" s="2" t="s">
        <v>7</v>
      </c>
      <c r="J8" s="2" t="s">
        <v>8</v>
      </c>
      <c r="K8" s="2" t="s">
        <v>9</v>
      </c>
      <c r="L8" s="21"/>
      <c r="M8" s="2" t="s">
        <v>7</v>
      </c>
      <c r="N8" s="2" t="s">
        <v>8</v>
      </c>
      <c r="O8" s="2" t="s">
        <v>9</v>
      </c>
      <c r="P8" s="15" t="s">
        <v>21</v>
      </c>
    </row>
    <row r="9" spans="1:16" ht="111.75" customHeight="1">
      <c r="A9" s="1">
        <v>1</v>
      </c>
      <c r="B9" s="4" t="s">
        <v>12</v>
      </c>
      <c r="C9" s="4" t="s">
        <v>25</v>
      </c>
      <c r="D9" s="5">
        <v>24661.1</v>
      </c>
      <c r="E9" s="1">
        <v>0</v>
      </c>
      <c r="F9" s="1">
        <v>0</v>
      </c>
      <c r="G9" s="1">
        <v>24661.1</v>
      </c>
      <c r="H9" s="1">
        <v>3695.1</v>
      </c>
      <c r="I9" s="1">
        <v>0</v>
      </c>
      <c r="J9" s="1">
        <v>0</v>
      </c>
      <c r="K9" s="1">
        <v>3695.1</v>
      </c>
      <c r="L9" s="1">
        <v>3674.7</v>
      </c>
      <c r="M9" s="1">
        <v>0</v>
      </c>
      <c r="N9" s="1">
        <v>0</v>
      </c>
      <c r="O9" s="1">
        <v>3674.7</v>
      </c>
      <c r="P9" s="16">
        <v>20.4</v>
      </c>
    </row>
    <row r="10" spans="1:16" ht="108" customHeight="1">
      <c r="A10" s="1">
        <v>2</v>
      </c>
      <c r="B10" s="4" t="s">
        <v>13</v>
      </c>
      <c r="C10" s="4" t="s">
        <v>26</v>
      </c>
      <c r="D10" s="1">
        <v>3164.7</v>
      </c>
      <c r="E10" s="1">
        <v>0</v>
      </c>
      <c r="F10" s="5">
        <v>0</v>
      </c>
      <c r="G10" s="5">
        <v>3164.7</v>
      </c>
      <c r="H10" s="5">
        <v>692.2</v>
      </c>
      <c r="I10" s="5">
        <v>0</v>
      </c>
      <c r="J10" s="5">
        <v>0</v>
      </c>
      <c r="K10" s="5">
        <v>692.2</v>
      </c>
      <c r="L10" s="5">
        <v>639.4</v>
      </c>
      <c r="M10" s="5">
        <v>0</v>
      </c>
      <c r="N10" s="5">
        <v>0</v>
      </c>
      <c r="O10" s="5">
        <v>639.4</v>
      </c>
      <c r="P10" s="17">
        <v>52.8</v>
      </c>
    </row>
    <row r="11" spans="1:16" ht="114" customHeight="1" thickBot="1">
      <c r="A11" s="1">
        <v>3</v>
      </c>
      <c r="B11" s="9" t="s">
        <v>14</v>
      </c>
      <c r="C11" s="4" t="s">
        <v>27</v>
      </c>
      <c r="D11" s="1">
        <v>278.9</v>
      </c>
      <c r="E11" s="1">
        <v>0</v>
      </c>
      <c r="F11" s="5">
        <v>0</v>
      </c>
      <c r="G11" s="5">
        <v>278.9</v>
      </c>
      <c r="H11" s="6">
        <v>68.5</v>
      </c>
      <c r="I11" s="5">
        <v>0</v>
      </c>
      <c r="J11" s="5">
        <v>0</v>
      </c>
      <c r="K11" s="5">
        <v>68.5</v>
      </c>
      <c r="L11" s="6">
        <v>52.9</v>
      </c>
      <c r="M11" s="5">
        <v>0</v>
      </c>
      <c r="N11" s="5">
        <v>0</v>
      </c>
      <c r="O11" s="5">
        <v>53</v>
      </c>
      <c r="P11" s="17">
        <v>15.5</v>
      </c>
    </row>
    <row r="12" spans="1:16" ht="66.75" customHeight="1" thickBot="1">
      <c r="A12" s="1">
        <v>4</v>
      </c>
      <c r="B12" s="8" t="s">
        <v>15</v>
      </c>
      <c r="C12" s="11" t="s">
        <v>28</v>
      </c>
      <c r="D12" s="1">
        <v>23.5</v>
      </c>
      <c r="E12" s="1">
        <v>0</v>
      </c>
      <c r="F12" s="5">
        <v>0</v>
      </c>
      <c r="G12" s="5">
        <v>23.5</v>
      </c>
      <c r="H12" s="5">
        <v>7.3</v>
      </c>
      <c r="I12" s="5">
        <v>0</v>
      </c>
      <c r="J12" s="5">
        <v>0</v>
      </c>
      <c r="K12" s="5">
        <v>7.3</v>
      </c>
      <c r="L12" s="5">
        <v>7.3</v>
      </c>
      <c r="M12" s="5">
        <v>0</v>
      </c>
      <c r="N12" s="5">
        <v>0</v>
      </c>
      <c r="O12" s="5">
        <v>7.3</v>
      </c>
      <c r="P12" s="17">
        <v>0</v>
      </c>
    </row>
    <row r="13" spans="1:16" ht="77.25" customHeight="1" thickBot="1">
      <c r="A13" s="1">
        <v>5</v>
      </c>
      <c r="B13" s="10" t="s">
        <v>16</v>
      </c>
      <c r="C13" s="12" t="s">
        <v>29</v>
      </c>
      <c r="D13" s="1">
        <v>92.6</v>
      </c>
      <c r="E13" s="1">
        <v>0</v>
      </c>
      <c r="F13" s="5">
        <v>0</v>
      </c>
      <c r="G13" s="5">
        <v>92.6</v>
      </c>
      <c r="H13" s="5">
        <v>16.1</v>
      </c>
      <c r="I13" s="5">
        <v>0</v>
      </c>
      <c r="J13" s="5">
        <v>0</v>
      </c>
      <c r="K13" s="5">
        <v>16.1</v>
      </c>
      <c r="L13" s="5">
        <v>11.4</v>
      </c>
      <c r="M13" s="5">
        <v>0</v>
      </c>
      <c r="N13" s="5">
        <v>0</v>
      </c>
      <c r="O13" s="5">
        <v>11.4</v>
      </c>
      <c r="P13" s="17">
        <v>4.7</v>
      </c>
    </row>
    <row r="14" spans="1:16" ht="131.25" customHeight="1" thickBot="1">
      <c r="A14" s="1">
        <v>6</v>
      </c>
      <c r="B14" s="13" t="s">
        <v>17</v>
      </c>
      <c r="C14" s="18" t="s">
        <v>30</v>
      </c>
      <c r="D14" s="1">
        <v>511.9</v>
      </c>
      <c r="E14" s="1">
        <v>0</v>
      </c>
      <c r="F14" s="5">
        <v>0</v>
      </c>
      <c r="G14" s="5">
        <v>511.9</v>
      </c>
      <c r="H14" s="5">
        <v>106.4</v>
      </c>
      <c r="I14" s="5">
        <v>0</v>
      </c>
      <c r="J14" s="5">
        <v>0</v>
      </c>
      <c r="K14" s="5">
        <v>106.4</v>
      </c>
      <c r="L14" s="5">
        <v>64.1</v>
      </c>
      <c r="M14" s="5">
        <v>0</v>
      </c>
      <c r="N14" s="5">
        <v>0</v>
      </c>
      <c r="O14" s="5">
        <v>64.1</v>
      </c>
      <c r="P14" s="17">
        <v>42.3</v>
      </c>
    </row>
    <row r="15" spans="1:16" ht="96.75" customHeight="1" thickBot="1">
      <c r="A15" s="1">
        <v>7</v>
      </c>
      <c r="B15" s="13" t="s">
        <v>18</v>
      </c>
      <c r="C15" s="12" t="s">
        <v>31</v>
      </c>
      <c r="D15" s="1">
        <v>764.4</v>
      </c>
      <c r="E15" s="1">
        <v>0</v>
      </c>
      <c r="F15" s="5">
        <v>0</v>
      </c>
      <c r="G15" s="5">
        <v>764.4</v>
      </c>
      <c r="H15" s="5">
        <v>115.5</v>
      </c>
      <c r="I15" s="5">
        <v>0</v>
      </c>
      <c r="J15" s="5">
        <v>0</v>
      </c>
      <c r="K15" s="5">
        <v>115.5</v>
      </c>
      <c r="L15" s="5">
        <v>96.4</v>
      </c>
      <c r="M15" s="5">
        <v>0</v>
      </c>
      <c r="N15" s="5">
        <v>0</v>
      </c>
      <c r="O15" s="5">
        <v>96.4</v>
      </c>
      <c r="P15" s="17">
        <f>K15-O15</f>
        <v>19.099999999999994</v>
      </c>
    </row>
    <row r="16" spans="1:16" ht="91.5" customHeight="1" thickBot="1">
      <c r="A16" s="1">
        <v>8</v>
      </c>
      <c r="B16" s="13" t="s">
        <v>20</v>
      </c>
      <c r="C16" s="19" t="s">
        <v>32</v>
      </c>
      <c r="D16" s="1">
        <v>4612.2</v>
      </c>
      <c r="E16" s="1">
        <v>0</v>
      </c>
      <c r="F16" s="5">
        <v>0</v>
      </c>
      <c r="G16" s="5">
        <v>4612.2</v>
      </c>
      <c r="H16" s="5">
        <v>672.6</v>
      </c>
      <c r="I16" s="5">
        <v>0</v>
      </c>
      <c r="J16" s="5">
        <v>0</v>
      </c>
      <c r="K16" s="5">
        <v>672.6</v>
      </c>
      <c r="L16" s="5">
        <v>236.7</v>
      </c>
      <c r="M16" s="5">
        <v>0</v>
      </c>
      <c r="N16" s="5">
        <v>0</v>
      </c>
      <c r="O16" s="5">
        <v>236.7</v>
      </c>
      <c r="P16" s="17">
        <f>K16-O16</f>
        <v>435.90000000000003</v>
      </c>
    </row>
    <row r="17" spans="1:16" ht="127.5" customHeight="1" thickBot="1">
      <c r="A17" s="1">
        <v>9</v>
      </c>
      <c r="B17" s="8" t="s">
        <v>19</v>
      </c>
      <c r="C17" s="11" t="s">
        <v>33</v>
      </c>
      <c r="D17" s="1">
        <v>23174.5</v>
      </c>
      <c r="E17" s="1">
        <v>0</v>
      </c>
      <c r="F17" s="5">
        <v>0</v>
      </c>
      <c r="G17" s="5">
        <v>23174.5</v>
      </c>
      <c r="H17" s="5">
        <v>3326.7</v>
      </c>
      <c r="I17" s="5">
        <v>0</v>
      </c>
      <c r="J17" s="5">
        <v>98</v>
      </c>
      <c r="K17" s="5">
        <v>3228.7</v>
      </c>
      <c r="L17" s="5">
        <f>N17+O17</f>
        <v>3326.7</v>
      </c>
      <c r="M17" s="5">
        <v>0</v>
      </c>
      <c r="N17" s="5">
        <v>98</v>
      </c>
      <c r="O17" s="5">
        <v>3228.7</v>
      </c>
      <c r="P17" s="17">
        <f>H17-L17</f>
        <v>0</v>
      </c>
    </row>
    <row r="18" spans="1:16" ht="32.25" customHeight="1" thickBot="1">
      <c r="A18" s="1"/>
      <c r="B18" s="35" t="s">
        <v>22</v>
      </c>
      <c r="C18" s="34"/>
      <c r="D18" s="40">
        <f>D17+D16+D15+D14+D13+D12+D11+D10+D9</f>
        <v>57283.8</v>
      </c>
      <c r="E18" s="40"/>
      <c r="F18" s="41"/>
      <c r="G18" s="41"/>
      <c r="H18" s="41">
        <f>J18+K18</f>
        <v>8700.400000000001</v>
      </c>
      <c r="I18" s="41"/>
      <c r="J18" s="41">
        <v>98</v>
      </c>
      <c r="K18" s="41">
        <f>K9+K10+K11+K12+K13+K14+K15+K16+K17</f>
        <v>8602.400000000001</v>
      </c>
      <c r="L18" s="42">
        <v>8109.7</v>
      </c>
      <c r="M18" s="14"/>
      <c r="N18" s="5">
        <v>98</v>
      </c>
      <c r="O18" s="5">
        <f>SUM(O9:O17)</f>
        <v>8011.699999999999</v>
      </c>
      <c r="P18" s="17">
        <f>SUM(P9:P17)</f>
        <v>590.7</v>
      </c>
    </row>
    <row r="19" spans="1:16" ht="30.75" customHeight="1">
      <c r="A19" s="1"/>
      <c r="B19" s="36" t="s">
        <v>35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</row>
    <row r="21" spans="2:15" ht="15.75">
      <c r="B21" s="24" t="s">
        <v>11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</sheetData>
  <sheetProtection/>
  <mergeCells count="18">
    <mergeCell ref="A1:O1"/>
    <mergeCell ref="B2:O2"/>
    <mergeCell ref="A3:O3"/>
    <mergeCell ref="A5:A8"/>
    <mergeCell ref="B5:B8"/>
    <mergeCell ref="C5:C8"/>
    <mergeCell ref="D5:O5"/>
    <mergeCell ref="D6:G6"/>
    <mergeCell ref="H6:K6"/>
    <mergeCell ref="L6:O6"/>
    <mergeCell ref="L7:L8"/>
    <mergeCell ref="M7:O7"/>
    <mergeCell ref="B21:O21"/>
    <mergeCell ref="D7:D8"/>
    <mergeCell ref="E7:G7"/>
    <mergeCell ref="H7:H8"/>
    <mergeCell ref="I7:K7"/>
    <mergeCell ref="B19:P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2016-02-09T07:54:08Z</cp:lastPrinted>
  <dcterms:created xsi:type="dcterms:W3CDTF">2010-04-21T13:25:11Z</dcterms:created>
  <dcterms:modified xsi:type="dcterms:W3CDTF">2016-02-09T08:01:20Z</dcterms:modified>
  <cp:category/>
  <cp:version/>
  <cp:contentType/>
  <cp:contentStatus/>
</cp:coreProperties>
</file>