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здел 1" sheetId="1" r:id="rId1"/>
    <sheet name="раздел 2" sheetId="2" r:id="rId2"/>
    <sheet name="раздел 3" sheetId="3" r:id="rId3"/>
  </sheets>
  <calcPr calcId="145621"/>
</workbook>
</file>

<file path=xl/calcChain.xml><?xml version="1.0" encoding="utf-8"?>
<calcChain xmlns="http://schemas.openxmlformats.org/spreadsheetml/2006/main">
  <c r="C55" i="2" l="1"/>
  <c r="F67" i="1"/>
  <c r="E43" i="2" l="1"/>
</calcChain>
</file>

<file path=xl/sharedStrings.xml><?xml version="1.0" encoding="utf-8"?>
<sst xmlns="http://schemas.openxmlformats.org/spreadsheetml/2006/main" count="420" uniqueCount="263">
  <si>
    <t xml:space="preserve">                                                                                     Раздел 1 реестра  муниципального имущества к порядку ведения реестров муниципального имущества  Верхнесеребряковского сельского поселения
</t>
  </si>
  <si>
    <t>№п/п</t>
  </si>
  <si>
    <t>Наименование объекта недвижимости</t>
  </si>
  <si>
    <t>Адрес объекта недвижимости</t>
  </si>
  <si>
    <t>кадастровый номер муниципального недвижимого имущества</t>
  </si>
  <si>
    <t xml:space="preserve">Площадь, протяженность и иные параметры, характеризующие физические свойства недвижимого имущества </t>
  </si>
  <si>
    <t xml:space="preserve">Сведения о балансовой стоимости недвижимого имущества </t>
  </si>
  <si>
    <t>износ</t>
  </si>
  <si>
    <t>Остаточная стоимость</t>
  </si>
  <si>
    <t>Сведения о кадастровой стоимости недвижимого имущества</t>
  </si>
  <si>
    <t>Дата возникновения права муниципальной собственности на недвижимое имущество и реквизиты документов</t>
  </si>
  <si>
    <t>Дата прекращения  права муниципальной собственности на недвижимое имущество и реквизиты</t>
  </si>
  <si>
    <t>Сведения о правообладателе муниципального недвижимого  имущества</t>
  </si>
  <si>
    <t>Сведения о балансодержателе муниципального недвижимого  имущества</t>
  </si>
  <si>
    <t>Сведения об устаноленных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</si>
  <si>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Кадастровый  номер земельного участка,  площадь</t>
  </si>
  <si>
    <t>Квартира</t>
  </si>
  <si>
    <t>сл.Верхнесеребряковка, ул.Москового 28.а №4</t>
  </si>
  <si>
    <t>61:13:0020102:483</t>
  </si>
  <si>
    <t>0,0</t>
  </si>
  <si>
    <t xml:space="preserve">областной  закон № 567-ЗС от 17.10.2006г.Акт о приёме-передаче № 3 от 20.11.2006г.  </t>
  </si>
  <si>
    <t>МО"Верхнесеребряковское сельское поселение"</t>
  </si>
  <si>
    <t>часть здания</t>
  </si>
  <si>
    <t>сл.Верхнесеребряковка,ул.Мира 1а</t>
  </si>
  <si>
    <t>61:13:0020104:162</t>
  </si>
  <si>
    <t>Постановление главы администрации  сельского поселения № 10 от 09.03.2007г. Свидетельство о гос. Регистрации  от 11.01.2007г. 61 АГ №322590</t>
  </si>
  <si>
    <t>здание сельского дома культуры</t>
  </si>
  <si>
    <t>х.Верхоломов,ул.Школьная 1 в</t>
  </si>
  <si>
    <t>61:13:0020203:63</t>
  </si>
  <si>
    <t xml:space="preserve">областной  закон № 567-ЗС от 17.10.2006г.Акт о приёме-передаче №2 от 20.11.2006г., постановление Главы администрации № 4 от 06.02.2007 Постановление №67 от 08.12.2008г. свидетельство о гос. Регистр.  61-АЕ № 668824 от 10.08.2010г..  </t>
  </si>
  <si>
    <t>МО"Верхнесеребряковское сельское поселение" собственность: 1 (целая), 10.08.2010</t>
  </si>
  <si>
    <t xml:space="preserve">муниципальное учреждение культуры "Культурно-досуговый центр Верхнесеребряковского сельского поселения" (оперативное управление: 1 (целая), 12.10.2015г.). </t>
  </si>
  <si>
    <t>х.Озерский,ул.Приозерная 54 а</t>
  </si>
  <si>
    <t>61:13:0020502:32</t>
  </si>
  <si>
    <t xml:space="preserve">областной  закон № 567-ЗС от 17.10.2006г.Акт о приёме-передаче №1 от 20.11.2006г., постановление Главы администрации № 4 от 06.02.2007 Постановление №67 от 08.12.2008г. свидетельство о гос. Регистр.  61-АЕ № 668887 от 13.08.2010г..  </t>
  </si>
  <si>
    <t xml:space="preserve">МО"Верхнесеребряковское сельское поселение" собственность: 1 (целая), 13.08.2010  </t>
  </si>
  <si>
    <t>здание Дома культуры</t>
  </si>
  <si>
    <t>сл.Верхнесеребряковка,ул.Мира 2б</t>
  </si>
  <si>
    <t>61:13:0020105:109</t>
  </si>
  <si>
    <t>Постановление Главы администрации  сельского поселения № 28 от 01.07.2009г и постановление № 36 от 20.08.2009 г. Свидетельство о гос. Регистрации  от 23.06.2008г. 61 АГ №854752</t>
  </si>
  <si>
    <t>МО"Верхнесеребряковское сельское поселение" собственность: 1 (целая), 23.06.2008</t>
  </si>
  <si>
    <t xml:space="preserve">часть помещения Культурно-досугового центра </t>
  </si>
  <si>
    <t>сл.Верхнесеребряковка,ул.Мира 3а</t>
  </si>
  <si>
    <t>61:13:0020105:120</t>
  </si>
  <si>
    <t>Постановление Администрации  Зимовниковского  района  Ростов.обл.№ 531 от 11.07.2011г. Акто приеме -передаче здания сооружения)№10 от 14.07.2011г. Пост. Администрации Верхнесеребряковкого сельского  поселения № 57 от 15.07.2011 Реш. Собр.депутатов  № 62 от 15.05.2014г.</t>
  </si>
  <si>
    <t xml:space="preserve">МО"Верхнесеребряковское сельское поселение" собственность: 1 (целая), 14.02.2014г. </t>
  </si>
  <si>
    <t xml:space="preserve">муниципальное учреждение культуры "Культурно-досуговый центр Верхнесеребряковского сельского поселения" (оперативное управление: 1 целая , 12.10.2015г.). </t>
  </si>
  <si>
    <t>памятник</t>
  </si>
  <si>
    <t>сл.Верхнесеребряковка,ул.Думенко 37д</t>
  </si>
  <si>
    <t>61:13:0020102:537</t>
  </si>
  <si>
    <t>1,00</t>
  </si>
  <si>
    <t xml:space="preserve">областной  закон № 567-ЗС от 17.10.2006г.Акт о приёме-передаче № 17 от 20.11.2006г., постановление Главы администрации №4 от 06.02.2007г., постановление администрации Верхнесеребряковского сельского поселения №81 от 01.06.2015  </t>
  </si>
  <si>
    <t>МО"Верхнесеребряковское сельское поселение" собственность: 20.05.2015г.</t>
  </si>
  <si>
    <t>муниципальное учреждение культуры "Культурно-досуговый центр Верхнесеребряковского сельского поселения" (оперативное управление: 01.06.2005)</t>
  </si>
  <si>
    <t>х.Нижнежировский,ул.Нижнежировская 27 б</t>
  </si>
  <si>
    <t>61:13:0020401:183</t>
  </si>
  <si>
    <t xml:space="preserve">областной  закон № 567-ЗС от 17.10.2006г.Акт о приёме-передаче № 21 от 20.11.2006г., постановление Главы администрации №4 от 06.02.2007г.  постановление администрации Верхнесеребряковского сельского поселения №81 от 01.06.2015  </t>
  </si>
  <si>
    <t>х.Озерский,ул.Приозерная 54 г</t>
  </si>
  <si>
    <t>61:13:0020502:81</t>
  </si>
  <si>
    <t xml:space="preserve">областной  закон № 567-ЗС от 17.10.2006г.Акт о приёме-передаче № 18 от 20.11.2006г., постановление Главы администрации №4 от 06.02.2007г, постановление администрации Верхнесеребряковского сельского поселения №81 от 01.06.2015  </t>
  </si>
  <si>
    <t>х.Верхоломов,ул.Школьная 1е</t>
  </si>
  <si>
    <t>61:13:0020203:85</t>
  </si>
  <si>
    <t xml:space="preserve">областной  закон № 567-ЗС от 17.10.2006г.Акт о приёме-передаче № 19 от 20.11.2006г., постановление Главы администрации №4 от 06.02.2007г.  постановление администрации Верхнесеребряковского сельского поселения №81 от 01.06.2015  </t>
  </si>
  <si>
    <t>х.Петухов,ул.Еременко 76 а</t>
  </si>
  <si>
    <t>61:13:0020602:239</t>
  </si>
  <si>
    <t xml:space="preserve">областной  закон № 567-ЗС от 17.10.2006г.Акт о приёме-передаче №20 от 20.11.2006г., постановление Главы администрации №4 от 06.02.2007г. постановление администрации Верхнесеребряковского сельского поселения №81 от 01.06.2015    </t>
  </si>
  <si>
    <t>тротуар</t>
  </si>
  <si>
    <t>х.Верхоломов, ул. Октябрьская</t>
  </si>
  <si>
    <t>61:13:0020202:191</t>
  </si>
  <si>
    <t xml:space="preserve">областной  закон № 567-ЗС от 17.10.2006г. Акт о приёме-передаче №25 от 20.11.2006г., постановление Главы администрации №221 от 23.11.2016г.  </t>
  </si>
  <si>
    <t>х.Верхоломов, ул. Степная</t>
  </si>
  <si>
    <t>61:13:00000000:8875</t>
  </si>
  <si>
    <t xml:space="preserve">х.Верхоломов, ул. Молодежная </t>
  </si>
  <si>
    <t>61:13:0020204:198</t>
  </si>
  <si>
    <t xml:space="preserve">областной  закон № 567-ЗС от 17.10.2006г. Акт о приёме-передаче №25 от 20.11.2006г.,  постановление Главы администрации №221 от 23.11.2016г.  </t>
  </si>
  <si>
    <t xml:space="preserve">х.Верхоломов, ул. Школьная </t>
  </si>
  <si>
    <t>61:13:0020203:86</t>
  </si>
  <si>
    <t xml:space="preserve">областной  закон № 567-ЗС от 17.10.2006г.Акт о приёме-передаче №25  от 20.11.2006г., постановление Главы администрации № 221 от 23.11.2016г.  </t>
  </si>
  <si>
    <t>х. Веселый Гай, ул. Ермака</t>
  </si>
  <si>
    <t>61:13:0020301:107</t>
  </si>
  <si>
    <t xml:space="preserve">областной  закон № 567-ЗС от 17.10.2006г.Акт о приёме-передаче №24 от 20.11.2006г., постановление Главы администрации №220 от 23.11.2016г.  </t>
  </si>
  <si>
    <t>х. Петухов, ул. Еременко</t>
  </si>
  <si>
    <t>61:13:0020602:242</t>
  </si>
  <si>
    <t xml:space="preserve">областной  закон № 567-ЗС от 17.10.2006г.Акт о приёме-передаче №26 от 20.11.2006г., постановление Главы администрации №222 от 23.11.2016г.  </t>
  </si>
  <si>
    <t>х.Озерский, ул.Приозерная с дома №42 по дом № 61, с дома №62 по дом №63</t>
  </si>
  <si>
    <t>61:13:0020502:82</t>
  </si>
  <si>
    <t xml:space="preserve">областной  закон № 567-ЗС от 17.10.2006г.Акт о приёме-передаче № 23 от 20.11.2006г., постановление Главы администрации №219  от 23.11.2016 г.  </t>
  </si>
  <si>
    <t>х.Озерский, ул. Приозерная с дома №1 по дом №37</t>
  </si>
  <si>
    <t>61:13:0020501:94</t>
  </si>
  <si>
    <t xml:space="preserve">областной  закон № 567-ЗС от 17.10.2006г.Акт о приёме-передаче №23  от 20.11.2006г., постановление Главы администрации №219  от 23.11.2016 г.  </t>
  </si>
  <si>
    <t>сл.Верхнесеребряковка, ул. Мира с дома №1а по дом№12а</t>
  </si>
  <si>
    <t>61:13:0000000:8856</t>
  </si>
  <si>
    <t>3383,96</t>
  </si>
  <si>
    <t xml:space="preserve">областной  закон № 567-ЗС от 17.10.2006г.Акт о приёме-передаче  №22 от 20.11.2006г., постановление Главы администрации №218  от 23.11.2016г.  </t>
  </si>
  <si>
    <t>сл.Верхнесеребряковка, ул. Мира</t>
  </si>
  <si>
    <t>61:13:0020105:131</t>
  </si>
  <si>
    <t>сл.Верхнесеребряковка, по нечетной стороне ул.Москового</t>
  </si>
  <si>
    <t>61:13:0020101:218</t>
  </si>
  <si>
    <t>сл.Верхнесеребряковка, по четной стороне ул.Москового</t>
  </si>
  <si>
    <t>61:13:00201002:538</t>
  </si>
  <si>
    <t>земельный участок,общая долевая собственность 1/2</t>
  </si>
  <si>
    <t>508896,00</t>
  </si>
  <si>
    <t>Постановление Администрации Зимиовниковского района Ростовкой области №541 от 19.05.2014г. Акт о приеме-передаче здания(сооружения) №4 свидетельство о гос. Рег. права  61-АИ №332143 от 29.05.2014 г., постановление администрации Верхнесеребряковского сельского поселения №8 от 14.01.2016</t>
  </si>
  <si>
    <t xml:space="preserve">МО"Верхнесеребряковское сельское поселение" собственность: общая долевая собственность), 29.05.2014гг. </t>
  </si>
  <si>
    <t xml:space="preserve">муниципальное учреждение культуры "Культурно-досуговый центр Верхнесеребряковского сельского поселения" (оперативное управление: общая долевая собственность), 29.05.2014г.). </t>
  </si>
  <si>
    <t>61:13:0020105:27</t>
  </si>
  <si>
    <t>земельный участок</t>
  </si>
  <si>
    <t>500м на запад вблизи сл.Верхнесеребряковка</t>
  </si>
  <si>
    <t>3180071,52</t>
  </si>
  <si>
    <t>Постановление администрации Верхнесеребряковского сельского  поселения от 31.05.2007г.   №28                свидетельство о гос. регист. Права 61 Аг №400785 от 28.07.2007</t>
  </si>
  <si>
    <t>61:13:0600001:1978</t>
  </si>
  <si>
    <t xml:space="preserve">земельный участок </t>
  </si>
  <si>
    <t>400 м на северозапад вблизи х.Верхоломов</t>
  </si>
  <si>
    <t>Постановление администрации Верхнесеребряковского сельского  поселения от 31.05.2007г.   №28                      свидетельство о гос. регист. Права 61 Аг №400784 от 28.07.2007</t>
  </si>
  <si>
    <t>61:13:0600002:52</t>
  </si>
  <si>
    <t>х. Озерский ул. Приозерная 54а</t>
  </si>
  <si>
    <t>п.3 ст.3.1 Федерального Закона "О введение в действие Земельного Кодекса РФ" №137-ФЗ от 25.10.2001г., Постановление Администрации Верхнесеребряковского сельского  поселения № 209 от 25.12.2015г. Свидетельство о гос. Регистрации  права  61-АИ № 561628  от 05.02.2015 г.</t>
  </si>
  <si>
    <t>61:13:0020502:9</t>
  </si>
  <si>
    <t>сл. Верхнесеребряковка  ул. Мира 2б</t>
  </si>
  <si>
    <t>п.3 ст.3.1 Федерального Закона "О введение в действие Земельного Кодекса РФ" №137-ФЗ от 25.10.2001г., Постановление Администрации Верхнесеребряковского сельского  поселения № 209 от 25.12.2015г. Свидетельство о гос. Регистрации  права  61-АИ № 984342  от 20.05.2015 г., постановление администрации Верхнесеребряковского сельского поселения №146 от 03.09.2015</t>
  </si>
  <si>
    <t>61:13:0020105:126</t>
  </si>
  <si>
    <t>сл. Верхнесеребряковка  ул.Думенко 37 д</t>
  </si>
  <si>
    <t xml:space="preserve">п.3 ст.3.1 Федерального Закона "О введение в действие Земельного Кодекса РФ" №137-ФЗ от 25.10.2001г., Постановление Администрации Верхнесеребряковского сельского  поселения № 209 от 25.12.2015г. Свидетельство о гос. Регистрации  права  61-АИ № 984480  от 22.05.2015 г., </t>
  </si>
  <si>
    <t>61:13:0020102:532</t>
  </si>
  <si>
    <t>х. Петухов ул. Еременко ,76а</t>
  </si>
  <si>
    <t>п.3 ст.3.1 Федерального Закона "О введение в действие Земельного Кодекса РФ" №137-ФЗ от 25.10.2001г., Постановление Администрации Верхнесеребряковского сельского  поселения № 209 от 25.12.2015г. Свидетельство о гос. Регистрации  права  61-АИ № 984479  от 22.05.2015 г.</t>
  </si>
  <si>
    <t>61:13:0020602:238</t>
  </si>
  <si>
    <t xml:space="preserve">                                                          вблизи х. Нижнежировский</t>
  </si>
  <si>
    <t>передаточный акт от 15.06.2017г. Приказ Заместителя Министра Обороны РФ № 945 от 15.03.2013г.</t>
  </si>
  <si>
    <t>61:13:0600001:151</t>
  </si>
  <si>
    <t>решение Зимовниковского районного суда Ростовской области от 24.01.2019г.  Дело № 2-68/19. Постановление администрации Верхнесеребряковского сельского поселения от 10.04.2019 № 27</t>
  </si>
  <si>
    <t>плотина, защитная дамба с паводковым водосбросом</t>
  </si>
  <si>
    <t>на окраине х. Веселый Гай</t>
  </si>
  <si>
    <t>61:13:0600001:2226</t>
  </si>
  <si>
    <t>х.Петухов ул.Еременко</t>
  </si>
  <si>
    <t>постановление администрации Зимовниковского района №1346 от 28.12.2018г. "О предоставлении земельных участков, государственная собственность на которые не разграничена, на праве постоянного  бессрочного) пользования"</t>
  </si>
  <si>
    <t>МО "Верхнесеребряковское сельское поселение" постоянное (бессрочное) пользование</t>
  </si>
  <si>
    <t>61:13:0020602:74</t>
  </si>
  <si>
    <t>х.Петухов, ул. Еременко 14 а</t>
  </si>
  <si>
    <t>постановление администрации Зимовниковского района №500 от 27.05.2019г. "О предоставлении земельных участков, государственная собственность на которые не разграничена, на праве постоянного  бессрочного) пользования"</t>
  </si>
  <si>
    <t>61:13:0020601:202</t>
  </si>
  <si>
    <t>сл.Верхнесеребряковка ул. Мира 5а</t>
  </si>
  <si>
    <t>61:13:0020105:132</t>
  </si>
  <si>
    <t>0,5 км восточнее х. Нижнежировский</t>
  </si>
  <si>
    <t xml:space="preserve">МО "Верхнесеребряковское сельское поселение" </t>
  </si>
  <si>
    <t>0,5 км восточнее х. Озерский</t>
  </si>
  <si>
    <t>Выписка из ЕГРН от 22.08.2019 Постановление Администрации Зимовниковского района №742 от 05.08.2019года "О предоставлении земельных участков, государственная собственность на которые не разграничена, на праве постоянного  бессрочного) пользования"</t>
  </si>
  <si>
    <t>61:13:0600001:2676</t>
  </si>
  <si>
    <t>0,1 км севернее х. Петухов</t>
  </si>
  <si>
    <t>61:13:0600001:2673</t>
  </si>
  <si>
    <t>61:13:0600001:2675</t>
  </si>
  <si>
    <t>0,3 км южнее х. Веселый Гай</t>
  </si>
  <si>
    <t>61:13:0600001:2674</t>
  </si>
  <si>
    <t>0,1 км южнее сл. Верхнесеребряковка</t>
  </si>
  <si>
    <t>61:13:0600001:2685</t>
  </si>
  <si>
    <t xml:space="preserve">областной  закон № 567-ЗС от 03.11.2006г.Акт о приёме-передаче №11  от 20.11.2006г., постановление Главы администрации  Верхнесеребряковского сельского поселения №94 от 03.10.2019г.  </t>
  </si>
  <si>
    <t xml:space="preserve">областной  закон № 567-ЗС от 03.11.2006г.Акт о приёме-передаче №12  от 20.11.2006г., постановление Главы администрации  Верхнесеребряковского сельского поселения №94 от 03.10.2019г.  </t>
  </si>
  <si>
    <t xml:space="preserve">областной  закон № 567-ЗС от 03.11.2006г.Акт о приёме-передаче №13  от 20.11.2006г., постановление Главы администрации  Верхнесеребряковского сельского поселения №94 от 03.10.2019г.  </t>
  </si>
  <si>
    <t xml:space="preserve">областной  закон № 567-ЗС от 03.11.2006г.Акт о приёме-передаче №14  от 20.11.2006г., постановление Главы администрации  Верхнесеребряковского сельского поселения №94 от 03.10.2019г.  </t>
  </si>
  <si>
    <t xml:space="preserve">областной  закон № 567-ЗС от 03.11.2006г.Акт о приёме-передаче №15  от 20.11.2006г., постановление Главы администрации  Верхнесеребряковского сельского поселения №94 от 03.10.2019г.  </t>
  </si>
  <si>
    <t>х.Озерский  ул. Приозерная  54 г</t>
  </si>
  <si>
    <t>09.06.2020 Выписка из ЕГРН, постановление №54 от 26.06.2020</t>
  </si>
  <si>
    <t xml:space="preserve">муниципальное учреждение культуры "Культурно-досуговый центр Верхнесеребряковского сельского поселения" (потоянное, бессрочное пользование). </t>
  </si>
  <si>
    <t>61:13:0020502:85</t>
  </si>
  <si>
    <t>х.Верхоломов, ул. Школьная 1е</t>
  </si>
  <si>
    <t>10.06.2020 Выписка из ЕГРН, постановление №54 от 26.06.2020 Администрации Верхнесеребряковского сельского поселения</t>
  </si>
  <si>
    <t>61:13:0020203:87</t>
  </si>
  <si>
    <t>х. Озерский ул. Приозерная 55а</t>
  </si>
  <si>
    <t>25.09.2020 Выписка из ЕГРН, постановление №61 от 25.09.2020г Администрации Верхнесеребряковского сельского поселения</t>
  </si>
  <si>
    <t>администрация Верхнесеребряковского сельского поселения</t>
  </si>
  <si>
    <t>61:13:0020502:88</t>
  </si>
  <si>
    <t>сл. Верхнесеребряковка ул. Москового 40а</t>
  </si>
  <si>
    <t>61:13:0020102:547</t>
  </si>
  <si>
    <t>сл. Верхнесеребряковка ул. Мира 6а</t>
  </si>
  <si>
    <t>61:13:0020105:138</t>
  </si>
  <si>
    <t>х. Веселый Гай, ул. Ермака 48</t>
  </si>
  <si>
    <t>61:13:0020302:97</t>
  </si>
  <si>
    <t>х. Нижнежировский, ул. Нижнежировская 5а</t>
  </si>
  <si>
    <t>21.12.2020 Выписка из ЕГРН, постановление №79 от 22.12.2020 Администрации Верхнесеребряковского сельского поселения</t>
  </si>
  <si>
    <t>61:13:0020401:191</t>
  </si>
  <si>
    <t>земкльный участок</t>
  </si>
  <si>
    <t>х. Верхоломов, ул. Школьная, 2б</t>
  </si>
  <si>
    <t>21.01.2021 Выписка из ЕГРН, постановление №  3 от 21.01.2021г. Администрации Верхнесеребряковского сельского поселения</t>
  </si>
  <si>
    <t>61:13:0020203:299</t>
  </si>
  <si>
    <t>сл.Верхнесеребряковка, ул. Москового 12а</t>
  </si>
  <si>
    <t>02.02.2021 Выписка из ЕГРН, постановление №  6 от 02.02.2021г. Администрации Верхнесеребряковского сельского поселения</t>
  </si>
  <si>
    <t>61:13:0020102:760</t>
  </si>
  <si>
    <t xml:space="preserve"> сл. Верхнесеребряковка, ул. Мира 1а</t>
  </si>
  <si>
    <t>09.02.2021 Выписка из ЕГРН, постановление №8 от 09.02.2021г. Администрации Верхнесеребряковского сельского поселения</t>
  </si>
  <si>
    <t>61:13:0020104:211</t>
  </si>
  <si>
    <t>сл. Верхнесеребряковка, ул. Восточная 26а</t>
  </si>
  <si>
    <t>03.08.2021 Выписка из ЕГРН, Постановление №62 от 06.08.2021г. Администрации Верхнесеребряковского сельского поселения</t>
  </si>
  <si>
    <t>61:13:0020106:374</t>
  </si>
  <si>
    <t>сл. Верхнесеребряковка, ул. Москового 40 б</t>
  </si>
  <si>
    <t>31.01.2022 Выписка из ЕГРН, Постановление Администрации Зимовниковского района №1259 от 22.12.2021г., Постановление администрации Верхнесеребряковского сельского поселения №10 от 31.01.2022</t>
  </si>
  <si>
    <t>61:13:0020102:761</t>
  </si>
  <si>
    <t>Глава администрации Верхнесеребряковского сельского поселения</t>
  </si>
  <si>
    <t>М.Ю.Кодочигова</t>
  </si>
  <si>
    <t>Одновременно с передачей предприятий, учреждений, объектов недвижимости из собственности муниципального района в собственность поселений передается в установленном порядке соответствующее движимое имущество.</t>
  </si>
  <si>
    <t xml:space="preserve">                                                                                     Раздел  2 реестра  муниципального имущества к порядку ведения реестров муниципального имущества Верхнесеребряковского сельского  проселения
</t>
  </si>
  <si>
    <t>Перечень движимого имущества</t>
  </si>
  <si>
    <t>№ п/п</t>
  </si>
  <si>
    <t>Наименование движимого имущества</t>
  </si>
  <si>
    <t>Балансовая стоимость (тыс. руб.)</t>
  </si>
  <si>
    <t>Износ</t>
  </si>
  <si>
    <t>Остаточная стоимость (тыс.руб.)</t>
  </si>
  <si>
    <t>дата возникновения  права муниципальной собственности</t>
  </si>
  <si>
    <t>дата прекращения  права муниципальной собственности</t>
  </si>
  <si>
    <t>Реквизиты документов-основания возникновения права муниципальной собственности</t>
  </si>
  <si>
    <t>Реквизиты документов-основания прекращения права муниципальной собственности</t>
  </si>
  <si>
    <t>сведенияо правообладателе муниципального имущества</t>
  </si>
  <si>
    <t>сведения об установленных в отношении муниципального движимого имущества ограничениях (обременениях) с указаниеми даты  их возникновения и прекращения</t>
  </si>
  <si>
    <t>автомобиль пожарный АЦ- 30(53) 106 гос.номер В 049ТТ</t>
  </si>
  <si>
    <t>постановление №71 от 18.12.2008 администрации Верхнесеребрякоского сельского поселения</t>
  </si>
  <si>
    <t>МО "Верхнесеребрякоское сельское поселение"</t>
  </si>
  <si>
    <t>секции забора (ограждение кладбища)</t>
  </si>
  <si>
    <t xml:space="preserve"> 21.12.2004</t>
  </si>
  <si>
    <t>акт приема-передачи от 21.12.2004</t>
  </si>
  <si>
    <t>передвижная электростанция АД-50</t>
  </si>
  <si>
    <t>муниципальный контракт №31/2013 от 28.08.2013</t>
  </si>
  <si>
    <t xml:space="preserve">автомобиль Шевроле Нива </t>
  </si>
  <si>
    <t>ограждение территории кладбища длиной 293,34 метра, высотой 1 метр, по адресу: 0,1 км севернее х. Петухов</t>
  </si>
  <si>
    <t>муниципальный контракт №95 от 17.12.2019г., акт о приеме выполненных работ от 20.12.2019г., постановление Гдавы администрации Верхнесеребряковского сельского поселения от 20.12.2019г. №118/1</t>
  </si>
  <si>
    <t>муниципальный контракт №100 от 26.12.2019г., акт приема передачи автомобиля от 26.12.2019г., Постановление Гавы администрации Верхнесеребряковского сеьского поселения от 26.12.2019г. № 121</t>
  </si>
  <si>
    <t>противопожарная установка высокого давления</t>
  </si>
  <si>
    <t>муниципальный контракт №41-2020 от 13.04.2020, акт приема передачи от 17.06.2020, постановление Главы администрации Верхнесеребряковского сельсого поселения №50 от 17.06.2020</t>
  </si>
  <si>
    <t>ограждение территории кладбища длиной 252,5 метра, высотой 1 метр, по адресу: 0,3 км южнее х. Веселый Гай</t>
  </si>
  <si>
    <t>муниципальный контракт №69 от 04.08.2020г., акт о приеме выполненных работ от 19.08.2020г., постановление Гдавы администрации Верхнесеребряковского сельского поселения от 21.09.2020г. №60</t>
  </si>
  <si>
    <t xml:space="preserve">                                                                                     Раздел  3 реестра  муниципального имущества к порядку ведения реестров муниципального имущества Верхнесеребряковского сельского поселения
</t>
  </si>
  <si>
    <t>Приложение №3</t>
  </si>
  <si>
    <t>Наименование учреждения, предприятия, хозяйственных обществах,</t>
  </si>
  <si>
    <t>Организационно-правовая форма юридического лица</t>
  </si>
  <si>
    <t>Адрес</t>
  </si>
  <si>
    <t>Основной государственный регистрационный номер и дата государственной регистрации</t>
  </si>
  <si>
    <t>реквизиты документа- основания создания юридического лица</t>
  </si>
  <si>
    <t>размер уставного фонда</t>
  </si>
  <si>
    <t>размер доли, принадлежащей муниципальному образованию в уставном капитале, в процентах</t>
  </si>
  <si>
    <t>балансовая стоимость (тыс.руб)</t>
  </si>
  <si>
    <t>Среднесписочная численность работников</t>
  </si>
  <si>
    <t>Культурно-досуговый центр</t>
  </si>
  <si>
    <t>сл. Верхнесеребрячковка ул. Мира 3 "а" Зимовниковский район Ростовская область</t>
  </si>
  <si>
    <t>1116179000585 11.08.2011г.</t>
  </si>
  <si>
    <t>Свидетельство о гос.регистрации юридического лица 11.08.2011</t>
  </si>
  <si>
    <t>глава администрации Верхнесеребряковского сельского поселения</t>
  </si>
  <si>
    <t>М.Ю. Кодочигова</t>
  </si>
  <si>
    <t>стоимость которого превышает 100 тысяч рублей на 01.06.2023 гг.</t>
  </si>
  <si>
    <t>РЕЕСТР  недвижимого муниципального имущества муниципального образования "Верхнесеребряковское сельское поселение" на 01.06.2023гг.</t>
  </si>
  <si>
    <t>Сведения о муниципальных унитарных предприятиях, муниципальных учреждениях ,  хозяйственных обществах, товариществах, акции, доли в уставном капитале которых принадлежит муниципальным образованиям, иных юридических лицах, в которых муниципальное образование является учредителем на 01.06.2023</t>
  </si>
  <si>
    <t>х. Верхоломов ул. Школьная 1в</t>
  </si>
  <si>
    <t>п.3 ст.3.1 Федерального Закона "О введение в действие Земельного Кодекса РФ" №137-ФЗ от 25.10.2001г., Постановление Администрации Верхнесеребряковского сельского  поселения № 209 от 25.12.2015г. Свидетельство о гос. Регистрации  права  61-61/016-61/016/001/2015-2292/1  от  31.08.2015г., постановление администрации Верхнесеребряковского сельского поселения №146 от 03.09.2015</t>
  </si>
  <si>
    <t xml:space="preserve">муниципальное учреждение культуры "Культурно-досуговый центр Верхнесеребряковского сельского поселения" (оперативное управление), 03.09.2015 г.). </t>
  </si>
  <si>
    <t>61:13:0020203:16</t>
  </si>
  <si>
    <t>0,001</t>
  </si>
  <si>
    <t>сеть наружного освещения  сл. Верхнесеребряковка ул. Думенко, ул. Мира, ул. Москового, ул. Восточная, протяженность 9,8 км</t>
  </si>
  <si>
    <t>сеть наружного освещения  х. Озерский, ул. Приозерная, протяженность 3,0 км</t>
  </si>
  <si>
    <t>сеть наружного освещения  х. Веселый Гай, ул. Ермака, протяженность 2,4 км</t>
  </si>
  <si>
    <t>сеть наружного освещения х. Верхоломов ул. Октябрьская, протяженность 7,5 км</t>
  </si>
  <si>
    <t>сеть наружного освещения х.Петухов, ул. Еременко , протяженность 4,4 км</t>
  </si>
  <si>
    <t>сеть наружного освещения, х. Нижнежировский, ул. Нижнежировская, протяженность 2,4 км</t>
  </si>
  <si>
    <t>тротуар, сл.Верхнесеребряковка, ул.Москового, ул. Думенко, ул. Молодежная, ул.Мира, ул.Восточная, протяженность 9,4 км</t>
  </si>
  <si>
    <t>274,9</t>
  </si>
  <si>
    <t>)</t>
  </si>
  <si>
    <t>Администрация Верхнесеребряковского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</si>
</sst>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[Red]\-#,##0.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52"/>
      <name val="Times New Roman"/>
      <family val="1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vertical="top"/>
    </xf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2" xfId="0" applyFont="1" applyFill="1" applyBorder="1" applyAlignment="1">
      <alignment vertical="top"/>
    </xf>
    <xf numFmtId="164" fontId="1" fillId="0" borderId="2" xfId="0" applyNumberFormat="1" applyFont="1" applyBorder="1" applyAlignment="1">
      <alignment vertical="top" wrapText="1"/>
    </xf>
    <xf numFmtId="2" fontId="1" fillId="0" borderId="0" xfId="0" applyNumberFormat="1" applyFont="1" applyAlignment="1">
      <alignment vertical="top"/>
    </xf>
    <xf numFmtId="2" fontId="1" fillId="0" borderId="3" xfId="0" applyNumberFormat="1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/>
    </xf>
    <xf numFmtId="164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0" xfId="0" applyFont="1"/>
    <xf numFmtId="49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164" fontId="1" fillId="0" borderId="2" xfId="0" applyNumberFormat="1" applyFont="1" applyBorder="1" applyAlignment="1">
      <alignment horizontal="right" vertical="top" wrapText="1"/>
    </xf>
    <xf numFmtId="49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4" fontId="3" fillId="3" borderId="2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3" borderId="2" xfId="0" applyFont="1" applyFill="1" applyBorder="1" applyAlignment="1">
      <alignment vertical="top" wrapText="1"/>
    </xf>
    <xf numFmtId="2" fontId="3" fillId="0" borderId="2" xfId="0" applyNumberFormat="1" applyFont="1" applyBorder="1" applyAlignment="1">
      <alignment horizontal="right" vertical="top"/>
    </xf>
    <xf numFmtId="0" fontId="1" fillId="0" borderId="2" xfId="0" applyFont="1" applyFill="1" applyBorder="1"/>
    <xf numFmtId="164" fontId="1" fillId="0" borderId="3" xfId="0" applyNumberFormat="1" applyFont="1" applyFill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 wrapText="1"/>
    </xf>
    <xf numFmtId="0" fontId="1" fillId="0" borderId="2" xfId="0" applyFont="1" applyBorder="1"/>
    <xf numFmtId="164" fontId="3" fillId="0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Fill="1" applyBorder="1" applyAlignment="1">
      <alignment vertical="top" wrapText="1"/>
    </xf>
    <xf numFmtId="49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1" fillId="3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49" fontId="1" fillId="0" borderId="0" xfId="0" applyNumberFormat="1" applyFon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1" fillId="3" borderId="0" xfId="0" applyFont="1" applyFill="1" applyBorder="1" applyAlignment="1">
      <alignment wrapText="1"/>
    </xf>
    <xf numFmtId="49" fontId="1" fillId="3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/>
    <xf numFmtId="0" fontId="1" fillId="3" borderId="0" xfId="0" applyFont="1" applyFill="1"/>
    <xf numFmtId="49" fontId="1" fillId="0" borderId="0" xfId="0" applyNumberFormat="1" applyFont="1" applyBorder="1" applyAlignment="1">
      <alignment horizontal="right" vertical="center" wrapText="1"/>
    </xf>
    <xf numFmtId="49" fontId="1" fillId="4" borderId="0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vertical="center" wrapText="1"/>
    </xf>
    <xf numFmtId="2" fontId="1" fillId="4" borderId="0" xfId="0" applyNumberFormat="1" applyFont="1" applyFill="1" applyBorder="1" applyAlignment="1">
      <alignment vertical="center" wrapText="1"/>
    </xf>
    <xf numFmtId="2" fontId="1" fillId="4" borderId="0" xfId="0" applyNumberFormat="1" applyFont="1" applyFill="1" applyBorder="1" applyAlignment="1">
      <alignment horizontal="center" vertical="top" wrapText="1"/>
    </xf>
    <xf numFmtId="0" fontId="1" fillId="4" borderId="0" xfId="0" applyNumberFormat="1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wrapText="1"/>
    </xf>
    <xf numFmtId="49" fontId="1" fillId="4" borderId="0" xfId="0" applyNumberFormat="1" applyFont="1" applyFill="1" applyBorder="1" applyAlignment="1">
      <alignment vertical="top" wrapText="1"/>
    </xf>
    <xf numFmtId="164" fontId="1" fillId="3" borderId="0" xfId="0" applyNumberFormat="1" applyFont="1" applyFill="1" applyBorder="1" applyAlignment="1">
      <alignment vertical="center" wrapText="1"/>
    </xf>
    <xf numFmtId="2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0" fontId="1" fillId="3" borderId="0" xfId="0" applyNumberFormat="1" applyFont="1" applyFill="1" applyBorder="1" applyAlignment="1">
      <alignment horizontal="right" vertical="center" wrapText="1"/>
    </xf>
    <xf numFmtId="0" fontId="1" fillId="4" borderId="0" xfId="0" applyFont="1" applyFill="1" applyBorder="1"/>
    <xf numFmtId="0" fontId="1" fillId="4" borderId="0" xfId="0" applyFont="1" applyFill="1"/>
    <xf numFmtId="49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1" fontId="1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/>
    <xf numFmtId="49" fontId="5" fillId="3" borderId="0" xfId="0" applyNumberFormat="1" applyFont="1" applyFill="1" applyBorder="1" applyAlignment="1">
      <alignment vertical="center" wrapText="1"/>
    </xf>
    <xf numFmtId="2" fontId="5" fillId="3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/>
    <xf numFmtId="0" fontId="6" fillId="0" borderId="0" xfId="0" applyFont="1" applyFill="1" applyBorder="1"/>
    <xf numFmtId="0" fontId="6" fillId="3" borderId="0" xfId="0" applyFont="1" applyFill="1" applyBorder="1"/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 wrapText="1"/>
    </xf>
    <xf numFmtId="2" fontId="1" fillId="0" borderId="0" xfId="0" applyNumberFormat="1" applyFont="1" applyBorder="1"/>
    <xf numFmtId="0" fontId="1" fillId="0" borderId="5" xfId="0" applyFont="1" applyBorder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8" fillId="0" borderId="7" xfId="0" applyFont="1" applyBorder="1"/>
    <xf numFmtId="0" fontId="7" fillId="0" borderId="7" xfId="0" applyFont="1" applyBorder="1"/>
    <xf numFmtId="165" fontId="3" fillId="0" borderId="2" xfId="0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right" vertical="top"/>
    </xf>
    <xf numFmtId="14" fontId="3" fillId="0" borderId="2" xfId="0" applyNumberFormat="1" applyFont="1" applyBorder="1" applyAlignment="1">
      <alignment horizontal="right" vertical="top" wrapText="1"/>
    </xf>
    <xf numFmtId="0" fontId="8" fillId="0" borderId="9" xfId="0" applyFont="1" applyBorder="1"/>
    <xf numFmtId="0" fontId="7" fillId="0" borderId="10" xfId="0" applyFont="1" applyBorder="1"/>
    <xf numFmtId="1" fontId="7" fillId="0" borderId="10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/>
    <xf numFmtId="165" fontId="3" fillId="0" borderId="3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165" fontId="8" fillId="0" borderId="0" xfId="0" applyNumberFormat="1" applyFont="1" applyBorder="1" applyAlignment="1">
      <alignment horizontal="right" vertical="top"/>
    </xf>
    <xf numFmtId="14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7" fillId="0" borderId="9" xfId="0" applyFont="1" applyBorder="1"/>
    <xf numFmtId="165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right" vertical="top"/>
    </xf>
    <xf numFmtId="14" fontId="3" fillId="0" borderId="0" xfId="0" applyNumberFormat="1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right" vertical="top"/>
    </xf>
    <xf numFmtId="14" fontId="3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3" fillId="0" borderId="0" xfId="0" applyFont="1" applyBorder="1" applyAlignment="1">
      <alignment horizontal="justify"/>
    </xf>
    <xf numFmtId="0" fontId="8" fillId="0" borderId="0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49" fontId="11" fillId="3" borderId="0" xfId="0" applyNumberFormat="1" applyFont="1" applyFill="1" applyBorder="1" applyAlignment="1">
      <alignment vertical="center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horizontal="left" vertical="center" wrapText="1"/>
    </xf>
    <xf numFmtId="9" fontId="3" fillId="0" borderId="0" xfId="0" applyNumberFormat="1" applyFont="1" applyBorder="1"/>
    <xf numFmtId="0" fontId="12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/>
    <xf numFmtId="0" fontId="7" fillId="0" borderId="13" xfId="0" applyFont="1" applyBorder="1"/>
    <xf numFmtId="1" fontId="7" fillId="0" borderId="13" xfId="0" applyNumberFormat="1" applyFont="1" applyBorder="1" applyAlignment="1">
      <alignment horizontal="right" vertical="center" wrapText="1"/>
    </xf>
    <xf numFmtId="49" fontId="1" fillId="0" borderId="14" xfId="0" applyNumberFormat="1" applyFont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166" fontId="1" fillId="0" borderId="3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1" fillId="0" borderId="4" xfId="0" applyNumberFormat="1" applyFont="1" applyFill="1" applyBorder="1" applyAlignment="1">
      <alignment vertical="top" wrapText="1"/>
    </xf>
    <xf numFmtId="166" fontId="1" fillId="0" borderId="3" xfId="0" applyNumberFormat="1" applyFont="1" applyBorder="1" applyAlignment="1">
      <alignment vertical="top"/>
    </xf>
    <xf numFmtId="166" fontId="3" fillId="0" borderId="3" xfId="0" applyNumberFormat="1" applyFont="1" applyBorder="1" applyAlignment="1">
      <alignment wrapText="1"/>
    </xf>
    <xf numFmtId="166" fontId="1" fillId="0" borderId="2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0" fontId="7" fillId="0" borderId="15" xfId="0" applyFont="1" applyBorder="1"/>
    <xf numFmtId="0" fontId="7" fillId="0" borderId="16" xfId="0" applyFont="1" applyBorder="1"/>
    <xf numFmtId="165" fontId="0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1" fontId="3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57"/>
  <sheetViews>
    <sheetView tabSelected="1" workbookViewId="0">
      <selection activeCell="L47" sqref="L47"/>
    </sheetView>
  </sheetViews>
  <sheetFormatPr defaultRowHeight="15.75" x14ac:dyDescent="0.25"/>
  <cols>
    <col min="1" max="1" width="6.85546875" style="1" customWidth="1"/>
    <col min="2" max="2" width="16.42578125" style="1" customWidth="1"/>
    <col min="3" max="3" width="33.140625" style="1" customWidth="1"/>
    <col min="4" max="4" width="20.85546875" style="1" customWidth="1"/>
    <col min="5" max="5" width="17.7109375" style="1" customWidth="1"/>
    <col min="6" max="6" width="18.85546875" style="1" customWidth="1"/>
    <col min="7" max="7" width="13.42578125" style="1" customWidth="1"/>
    <col min="8" max="8" width="15.42578125" style="1" customWidth="1"/>
    <col min="9" max="9" width="12.85546875" style="1" customWidth="1"/>
    <col min="10" max="10" width="22.7109375" style="1" customWidth="1"/>
    <col min="11" max="11" width="13.140625" style="1" customWidth="1"/>
    <col min="12" max="12" width="16.5703125" style="1" customWidth="1"/>
    <col min="13" max="13" width="22.5703125" style="1" customWidth="1"/>
    <col min="14" max="14" width="31.42578125" style="1" customWidth="1"/>
    <col min="15" max="15" width="20.85546875" style="1" customWidth="1"/>
    <col min="16" max="16" width="9.140625" style="1" hidden="1" customWidth="1"/>
    <col min="17" max="18" width="9.140625" style="1"/>
    <col min="19" max="19" width="6.42578125" style="1" customWidth="1"/>
    <col min="20" max="25" width="9.140625" style="1"/>
    <col min="26" max="26" width="8" style="1" customWidth="1"/>
    <col min="27" max="256" width="9.140625" style="1"/>
    <col min="257" max="257" width="6.85546875" style="1" customWidth="1"/>
    <col min="258" max="258" width="16.42578125" style="1" customWidth="1"/>
    <col min="259" max="259" width="33.140625" style="1" customWidth="1"/>
    <col min="260" max="260" width="20.85546875" style="1" customWidth="1"/>
    <col min="261" max="261" width="17.7109375" style="1" customWidth="1"/>
    <col min="262" max="262" width="18.85546875" style="1" customWidth="1"/>
    <col min="263" max="263" width="13.42578125" style="1" customWidth="1"/>
    <col min="264" max="264" width="15.42578125" style="1" customWidth="1"/>
    <col min="265" max="265" width="12.85546875" style="1" customWidth="1"/>
    <col min="266" max="266" width="22.7109375" style="1" customWidth="1"/>
    <col min="267" max="267" width="13.140625" style="1" customWidth="1"/>
    <col min="268" max="268" width="16.5703125" style="1" customWidth="1"/>
    <col min="269" max="269" width="22.5703125" style="1" customWidth="1"/>
    <col min="270" max="270" width="31.42578125" style="1" customWidth="1"/>
    <col min="271" max="271" width="20.85546875" style="1" customWidth="1"/>
    <col min="272" max="272" width="0" style="1" hidden="1" customWidth="1"/>
    <col min="273" max="274" width="9.140625" style="1"/>
    <col min="275" max="275" width="6.42578125" style="1" customWidth="1"/>
    <col min="276" max="281" width="9.140625" style="1"/>
    <col min="282" max="282" width="8" style="1" customWidth="1"/>
    <col min="283" max="512" width="9.140625" style="1"/>
    <col min="513" max="513" width="6.85546875" style="1" customWidth="1"/>
    <col min="514" max="514" width="16.42578125" style="1" customWidth="1"/>
    <col min="515" max="515" width="33.140625" style="1" customWidth="1"/>
    <col min="516" max="516" width="20.85546875" style="1" customWidth="1"/>
    <col min="517" max="517" width="17.7109375" style="1" customWidth="1"/>
    <col min="518" max="518" width="18.85546875" style="1" customWidth="1"/>
    <col min="519" max="519" width="13.42578125" style="1" customWidth="1"/>
    <col min="520" max="520" width="15.42578125" style="1" customWidth="1"/>
    <col min="521" max="521" width="12.85546875" style="1" customWidth="1"/>
    <col min="522" max="522" width="22.7109375" style="1" customWidth="1"/>
    <col min="523" max="523" width="13.140625" style="1" customWidth="1"/>
    <col min="524" max="524" width="16.5703125" style="1" customWidth="1"/>
    <col min="525" max="525" width="22.5703125" style="1" customWidth="1"/>
    <col min="526" max="526" width="31.42578125" style="1" customWidth="1"/>
    <col min="527" max="527" width="20.85546875" style="1" customWidth="1"/>
    <col min="528" max="528" width="0" style="1" hidden="1" customWidth="1"/>
    <col min="529" max="530" width="9.140625" style="1"/>
    <col min="531" max="531" width="6.42578125" style="1" customWidth="1"/>
    <col min="532" max="537" width="9.140625" style="1"/>
    <col min="538" max="538" width="8" style="1" customWidth="1"/>
    <col min="539" max="768" width="9.140625" style="1"/>
    <col min="769" max="769" width="6.85546875" style="1" customWidth="1"/>
    <col min="770" max="770" width="16.42578125" style="1" customWidth="1"/>
    <col min="771" max="771" width="33.140625" style="1" customWidth="1"/>
    <col min="772" max="772" width="20.85546875" style="1" customWidth="1"/>
    <col min="773" max="773" width="17.7109375" style="1" customWidth="1"/>
    <col min="774" max="774" width="18.85546875" style="1" customWidth="1"/>
    <col min="775" max="775" width="13.42578125" style="1" customWidth="1"/>
    <col min="776" max="776" width="15.42578125" style="1" customWidth="1"/>
    <col min="777" max="777" width="12.85546875" style="1" customWidth="1"/>
    <col min="778" max="778" width="22.7109375" style="1" customWidth="1"/>
    <col min="779" max="779" width="13.140625" style="1" customWidth="1"/>
    <col min="780" max="780" width="16.5703125" style="1" customWidth="1"/>
    <col min="781" max="781" width="22.5703125" style="1" customWidth="1"/>
    <col min="782" max="782" width="31.42578125" style="1" customWidth="1"/>
    <col min="783" max="783" width="20.85546875" style="1" customWidth="1"/>
    <col min="784" max="784" width="0" style="1" hidden="1" customWidth="1"/>
    <col min="785" max="786" width="9.140625" style="1"/>
    <col min="787" max="787" width="6.42578125" style="1" customWidth="1"/>
    <col min="788" max="793" width="9.140625" style="1"/>
    <col min="794" max="794" width="8" style="1" customWidth="1"/>
    <col min="795" max="1024" width="9.140625" style="1"/>
    <col min="1025" max="1025" width="6.85546875" style="1" customWidth="1"/>
    <col min="1026" max="1026" width="16.42578125" style="1" customWidth="1"/>
    <col min="1027" max="1027" width="33.140625" style="1" customWidth="1"/>
    <col min="1028" max="1028" width="20.85546875" style="1" customWidth="1"/>
    <col min="1029" max="1029" width="17.7109375" style="1" customWidth="1"/>
    <col min="1030" max="1030" width="18.85546875" style="1" customWidth="1"/>
    <col min="1031" max="1031" width="13.42578125" style="1" customWidth="1"/>
    <col min="1032" max="1032" width="15.42578125" style="1" customWidth="1"/>
    <col min="1033" max="1033" width="12.85546875" style="1" customWidth="1"/>
    <col min="1034" max="1034" width="22.7109375" style="1" customWidth="1"/>
    <col min="1035" max="1035" width="13.140625" style="1" customWidth="1"/>
    <col min="1036" max="1036" width="16.5703125" style="1" customWidth="1"/>
    <col min="1037" max="1037" width="22.5703125" style="1" customWidth="1"/>
    <col min="1038" max="1038" width="31.42578125" style="1" customWidth="1"/>
    <col min="1039" max="1039" width="20.85546875" style="1" customWidth="1"/>
    <col min="1040" max="1040" width="0" style="1" hidden="1" customWidth="1"/>
    <col min="1041" max="1042" width="9.140625" style="1"/>
    <col min="1043" max="1043" width="6.42578125" style="1" customWidth="1"/>
    <col min="1044" max="1049" width="9.140625" style="1"/>
    <col min="1050" max="1050" width="8" style="1" customWidth="1"/>
    <col min="1051" max="1280" width="9.140625" style="1"/>
    <col min="1281" max="1281" width="6.85546875" style="1" customWidth="1"/>
    <col min="1282" max="1282" width="16.42578125" style="1" customWidth="1"/>
    <col min="1283" max="1283" width="33.140625" style="1" customWidth="1"/>
    <col min="1284" max="1284" width="20.85546875" style="1" customWidth="1"/>
    <col min="1285" max="1285" width="17.7109375" style="1" customWidth="1"/>
    <col min="1286" max="1286" width="18.85546875" style="1" customWidth="1"/>
    <col min="1287" max="1287" width="13.42578125" style="1" customWidth="1"/>
    <col min="1288" max="1288" width="15.42578125" style="1" customWidth="1"/>
    <col min="1289" max="1289" width="12.85546875" style="1" customWidth="1"/>
    <col min="1290" max="1290" width="22.7109375" style="1" customWidth="1"/>
    <col min="1291" max="1291" width="13.140625" style="1" customWidth="1"/>
    <col min="1292" max="1292" width="16.5703125" style="1" customWidth="1"/>
    <col min="1293" max="1293" width="22.5703125" style="1" customWidth="1"/>
    <col min="1294" max="1294" width="31.42578125" style="1" customWidth="1"/>
    <col min="1295" max="1295" width="20.85546875" style="1" customWidth="1"/>
    <col min="1296" max="1296" width="0" style="1" hidden="1" customWidth="1"/>
    <col min="1297" max="1298" width="9.140625" style="1"/>
    <col min="1299" max="1299" width="6.42578125" style="1" customWidth="1"/>
    <col min="1300" max="1305" width="9.140625" style="1"/>
    <col min="1306" max="1306" width="8" style="1" customWidth="1"/>
    <col min="1307" max="1536" width="9.140625" style="1"/>
    <col min="1537" max="1537" width="6.85546875" style="1" customWidth="1"/>
    <col min="1538" max="1538" width="16.42578125" style="1" customWidth="1"/>
    <col min="1539" max="1539" width="33.140625" style="1" customWidth="1"/>
    <col min="1540" max="1540" width="20.85546875" style="1" customWidth="1"/>
    <col min="1541" max="1541" width="17.7109375" style="1" customWidth="1"/>
    <col min="1542" max="1542" width="18.85546875" style="1" customWidth="1"/>
    <col min="1543" max="1543" width="13.42578125" style="1" customWidth="1"/>
    <col min="1544" max="1544" width="15.42578125" style="1" customWidth="1"/>
    <col min="1545" max="1545" width="12.85546875" style="1" customWidth="1"/>
    <col min="1546" max="1546" width="22.7109375" style="1" customWidth="1"/>
    <col min="1547" max="1547" width="13.140625" style="1" customWidth="1"/>
    <col min="1548" max="1548" width="16.5703125" style="1" customWidth="1"/>
    <col min="1549" max="1549" width="22.5703125" style="1" customWidth="1"/>
    <col min="1550" max="1550" width="31.42578125" style="1" customWidth="1"/>
    <col min="1551" max="1551" width="20.85546875" style="1" customWidth="1"/>
    <col min="1552" max="1552" width="0" style="1" hidden="1" customWidth="1"/>
    <col min="1553" max="1554" width="9.140625" style="1"/>
    <col min="1555" max="1555" width="6.42578125" style="1" customWidth="1"/>
    <col min="1556" max="1561" width="9.140625" style="1"/>
    <col min="1562" max="1562" width="8" style="1" customWidth="1"/>
    <col min="1563" max="1792" width="9.140625" style="1"/>
    <col min="1793" max="1793" width="6.85546875" style="1" customWidth="1"/>
    <col min="1794" max="1794" width="16.42578125" style="1" customWidth="1"/>
    <col min="1795" max="1795" width="33.140625" style="1" customWidth="1"/>
    <col min="1796" max="1796" width="20.85546875" style="1" customWidth="1"/>
    <col min="1797" max="1797" width="17.7109375" style="1" customWidth="1"/>
    <col min="1798" max="1798" width="18.85546875" style="1" customWidth="1"/>
    <col min="1799" max="1799" width="13.42578125" style="1" customWidth="1"/>
    <col min="1800" max="1800" width="15.42578125" style="1" customWidth="1"/>
    <col min="1801" max="1801" width="12.85546875" style="1" customWidth="1"/>
    <col min="1802" max="1802" width="22.7109375" style="1" customWidth="1"/>
    <col min="1803" max="1803" width="13.140625" style="1" customWidth="1"/>
    <col min="1804" max="1804" width="16.5703125" style="1" customWidth="1"/>
    <col min="1805" max="1805" width="22.5703125" style="1" customWidth="1"/>
    <col min="1806" max="1806" width="31.42578125" style="1" customWidth="1"/>
    <col min="1807" max="1807" width="20.85546875" style="1" customWidth="1"/>
    <col min="1808" max="1808" width="0" style="1" hidden="1" customWidth="1"/>
    <col min="1809" max="1810" width="9.140625" style="1"/>
    <col min="1811" max="1811" width="6.42578125" style="1" customWidth="1"/>
    <col min="1812" max="1817" width="9.140625" style="1"/>
    <col min="1818" max="1818" width="8" style="1" customWidth="1"/>
    <col min="1819" max="2048" width="9.140625" style="1"/>
    <col min="2049" max="2049" width="6.85546875" style="1" customWidth="1"/>
    <col min="2050" max="2050" width="16.42578125" style="1" customWidth="1"/>
    <col min="2051" max="2051" width="33.140625" style="1" customWidth="1"/>
    <col min="2052" max="2052" width="20.85546875" style="1" customWidth="1"/>
    <col min="2053" max="2053" width="17.7109375" style="1" customWidth="1"/>
    <col min="2054" max="2054" width="18.85546875" style="1" customWidth="1"/>
    <col min="2055" max="2055" width="13.42578125" style="1" customWidth="1"/>
    <col min="2056" max="2056" width="15.42578125" style="1" customWidth="1"/>
    <col min="2057" max="2057" width="12.85546875" style="1" customWidth="1"/>
    <col min="2058" max="2058" width="22.7109375" style="1" customWidth="1"/>
    <col min="2059" max="2059" width="13.140625" style="1" customWidth="1"/>
    <col min="2060" max="2060" width="16.5703125" style="1" customWidth="1"/>
    <col min="2061" max="2061" width="22.5703125" style="1" customWidth="1"/>
    <col min="2062" max="2062" width="31.42578125" style="1" customWidth="1"/>
    <col min="2063" max="2063" width="20.85546875" style="1" customWidth="1"/>
    <col min="2064" max="2064" width="0" style="1" hidden="1" customWidth="1"/>
    <col min="2065" max="2066" width="9.140625" style="1"/>
    <col min="2067" max="2067" width="6.42578125" style="1" customWidth="1"/>
    <col min="2068" max="2073" width="9.140625" style="1"/>
    <col min="2074" max="2074" width="8" style="1" customWidth="1"/>
    <col min="2075" max="2304" width="9.140625" style="1"/>
    <col min="2305" max="2305" width="6.85546875" style="1" customWidth="1"/>
    <col min="2306" max="2306" width="16.42578125" style="1" customWidth="1"/>
    <col min="2307" max="2307" width="33.140625" style="1" customWidth="1"/>
    <col min="2308" max="2308" width="20.85546875" style="1" customWidth="1"/>
    <col min="2309" max="2309" width="17.7109375" style="1" customWidth="1"/>
    <col min="2310" max="2310" width="18.85546875" style="1" customWidth="1"/>
    <col min="2311" max="2311" width="13.42578125" style="1" customWidth="1"/>
    <col min="2312" max="2312" width="15.42578125" style="1" customWidth="1"/>
    <col min="2313" max="2313" width="12.85546875" style="1" customWidth="1"/>
    <col min="2314" max="2314" width="22.7109375" style="1" customWidth="1"/>
    <col min="2315" max="2315" width="13.140625" style="1" customWidth="1"/>
    <col min="2316" max="2316" width="16.5703125" style="1" customWidth="1"/>
    <col min="2317" max="2317" width="22.5703125" style="1" customWidth="1"/>
    <col min="2318" max="2318" width="31.42578125" style="1" customWidth="1"/>
    <col min="2319" max="2319" width="20.85546875" style="1" customWidth="1"/>
    <col min="2320" max="2320" width="0" style="1" hidden="1" customWidth="1"/>
    <col min="2321" max="2322" width="9.140625" style="1"/>
    <col min="2323" max="2323" width="6.42578125" style="1" customWidth="1"/>
    <col min="2324" max="2329" width="9.140625" style="1"/>
    <col min="2330" max="2330" width="8" style="1" customWidth="1"/>
    <col min="2331" max="2560" width="9.140625" style="1"/>
    <col min="2561" max="2561" width="6.85546875" style="1" customWidth="1"/>
    <col min="2562" max="2562" width="16.42578125" style="1" customWidth="1"/>
    <col min="2563" max="2563" width="33.140625" style="1" customWidth="1"/>
    <col min="2564" max="2564" width="20.85546875" style="1" customWidth="1"/>
    <col min="2565" max="2565" width="17.7109375" style="1" customWidth="1"/>
    <col min="2566" max="2566" width="18.85546875" style="1" customWidth="1"/>
    <col min="2567" max="2567" width="13.42578125" style="1" customWidth="1"/>
    <col min="2568" max="2568" width="15.42578125" style="1" customWidth="1"/>
    <col min="2569" max="2569" width="12.85546875" style="1" customWidth="1"/>
    <col min="2570" max="2570" width="22.7109375" style="1" customWidth="1"/>
    <col min="2571" max="2571" width="13.140625" style="1" customWidth="1"/>
    <col min="2572" max="2572" width="16.5703125" style="1" customWidth="1"/>
    <col min="2573" max="2573" width="22.5703125" style="1" customWidth="1"/>
    <col min="2574" max="2574" width="31.42578125" style="1" customWidth="1"/>
    <col min="2575" max="2575" width="20.85546875" style="1" customWidth="1"/>
    <col min="2576" max="2576" width="0" style="1" hidden="1" customWidth="1"/>
    <col min="2577" max="2578" width="9.140625" style="1"/>
    <col min="2579" max="2579" width="6.42578125" style="1" customWidth="1"/>
    <col min="2580" max="2585" width="9.140625" style="1"/>
    <col min="2586" max="2586" width="8" style="1" customWidth="1"/>
    <col min="2587" max="2816" width="9.140625" style="1"/>
    <col min="2817" max="2817" width="6.85546875" style="1" customWidth="1"/>
    <col min="2818" max="2818" width="16.42578125" style="1" customWidth="1"/>
    <col min="2819" max="2819" width="33.140625" style="1" customWidth="1"/>
    <col min="2820" max="2820" width="20.85546875" style="1" customWidth="1"/>
    <col min="2821" max="2821" width="17.7109375" style="1" customWidth="1"/>
    <col min="2822" max="2822" width="18.85546875" style="1" customWidth="1"/>
    <col min="2823" max="2823" width="13.42578125" style="1" customWidth="1"/>
    <col min="2824" max="2824" width="15.42578125" style="1" customWidth="1"/>
    <col min="2825" max="2825" width="12.85546875" style="1" customWidth="1"/>
    <col min="2826" max="2826" width="22.7109375" style="1" customWidth="1"/>
    <col min="2827" max="2827" width="13.140625" style="1" customWidth="1"/>
    <col min="2828" max="2828" width="16.5703125" style="1" customWidth="1"/>
    <col min="2829" max="2829" width="22.5703125" style="1" customWidth="1"/>
    <col min="2830" max="2830" width="31.42578125" style="1" customWidth="1"/>
    <col min="2831" max="2831" width="20.85546875" style="1" customWidth="1"/>
    <col min="2832" max="2832" width="0" style="1" hidden="1" customWidth="1"/>
    <col min="2833" max="2834" width="9.140625" style="1"/>
    <col min="2835" max="2835" width="6.42578125" style="1" customWidth="1"/>
    <col min="2836" max="2841" width="9.140625" style="1"/>
    <col min="2842" max="2842" width="8" style="1" customWidth="1"/>
    <col min="2843" max="3072" width="9.140625" style="1"/>
    <col min="3073" max="3073" width="6.85546875" style="1" customWidth="1"/>
    <col min="3074" max="3074" width="16.42578125" style="1" customWidth="1"/>
    <col min="3075" max="3075" width="33.140625" style="1" customWidth="1"/>
    <col min="3076" max="3076" width="20.85546875" style="1" customWidth="1"/>
    <col min="3077" max="3077" width="17.7109375" style="1" customWidth="1"/>
    <col min="3078" max="3078" width="18.85546875" style="1" customWidth="1"/>
    <col min="3079" max="3079" width="13.42578125" style="1" customWidth="1"/>
    <col min="3080" max="3080" width="15.42578125" style="1" customWidth="1"/>
    <col min="3081" max="3081" width="12.85546875" style="1" customWidth="1"/>
    <col min="3082" max="3082" width="22.7109375" style="1" customWidth="1"/>
    <col min="3083" max="3083" width="13.140625" style="1" customWidth="1"/>
    <col min="3084" max="3084" width="16.5703125" style="1" customWidth="1"/>
    <col min="3085" max="3085" width="22.5703125" style="1" customWidth="1"/>
    <col min="3086" max="3086" width="31.42578125" style="1" customWidth="1"/>
    <col min="3087" max="3087" width="20.85546875" style="1" customWidth="1"/>
    <col min="3088" max="3088" width="0" style="1" hidden="1" customWidth="1"/>
    <col min="3089" max="3090" width="9.140625" style="1"/>
    <col min="3091" max="3091" width="6.42578125" style="1" customWidth="1"/>
    <col min="3092" max="3097" width="9.140625" style="1"/>
    <col min="3098" max="3098" width="8" style="1" customWidth="1"/>
    <col min="3099" max="3328" width="9.140625" style="1"/>
    <col min="3329" max="3329" width="6.85546875" style="1" customWidth="1"/>
    <col min="3330" max="3330" width="16.42578125" style="1" customWidth="1"/>
    <col min="3331" max="3331" width="33.140625" style="1" customWidth="1"/>
    <col min="3332" max="3332" width="20.85546875" style="1" customWidth="1"/>
    <col min="3333" max="3333" width="17.7109375" style="1" customWidth="1"/>
    <col min="3334" max="3334" width="18.85546875" style="1" customWidth="1"/>
    <col min="3335" max="3335" width="13.42578125" style="1" customWidth="1"/>
    <col min="3336" max="3336" width="15.42578125" style="1" customWidth="1"/>
    <col min="3337" max="3337" width="12.85546875" style="1" customWidth="1"/>
    <col min="3338" max="3338" width="22.7109375" style="1" customWidth="1"/>
    <col min="3339" max="3339" width="13.140625" style="1" customWidth="1"/>
    <col min="3340" max="3340" width="16.5703125" style="1" customWidth="1"/>
    <col min="3341" max="3341" width="22.5703125" style="1" customWidth="1"/>
    <col min="3342" max="3342" width="31.42578125" style="1" customWidth="1"/>
    <col min="3343" max="3343" width="20.85546875" style="1" customWidth="1"/>
    <col min="3344" max="3344" width="0" style="1" hidden="1" customWidth="1"/>
    <col min="3345" max="3346" width="9.140625" style="1"/>
    <col min="3347" max="3347" width="6.42578125" style="1" customWidth="1"/>
    <col min="3348" max="3353" width="9.140625" style="1"/>
    <col min="3354" max="3354" width="8" style="1" customWidth="1"/>
    <col min="3355" max="3584" width="9.140625" style="1"/>
    <col min="3585" max="3585" width="6.85546875" style="1" customWidth="1"/>
    <col min="3586" max="3586" width="16.42578125" style="1" customWidth="1"/>
    <col min="3587" max="3587" width="33.140625" style="1" customWidth="1"/>
    <col min="3588" max="3588" width="20.85546875" style="1" customWidth="1"/>
    <col min="3589" max="3589" width="17.7109375" style="1" customWidth="1"/>
    <col min="3590" max="3590" width="18.85546875" style="1" customWidth="1"/>
    <col min="3591" max="3591" width="13.42578125" style="1" customWidth="1"/>
    <col min="3592" max="3592" width="15.42578125" style="1" customWidth="1"/>
    <col min="3593" max="3593" width="12.85546875" style="1" customWidth="1"/>
    <col min="3594" max="3594" width="22.7109375" style="1" customWidth="1"/>
    <col min="3595" max="3595" width="13.140625" style="1" customWidth="1"/>
    <col min="3596" max="3596" width="16.5703125" style="1" customWidth="1"/>
    <col min="3597" max="3597" width="22.5703125" style="1" customWidth="1"/>
    <col min="3598" max="3598" width="31.42578125" style="1" customWidth="1"/>
    <col min="3599" max="3599" width="20.85546875" style="1" customWidth="1"/>
    <col min="3600" max="3600" width="0" style="1" hidden="1" customWidth="1"/>
    <col min="3601" max="3602" width="9.140625" style="1"/>
    <col min="3603" max="3603" width="6.42578125" style="1" customWidth="1"/>
    <col min="3604" max="3609" width="9.140625" style="1"/>
    <col min="3610" max="3610" width="8" style="1" customWidth="1"/>
    <col min="3611" max="3840" width="9.140625" style="1"/>
    <col min="3841" max="3841" width="6.85546875" style="1" customWidth="1"/>
    <col min="3842" max="3842" width="16.42578125" style="1" customWidth="1"/>
    <col min="3843" max="3843" width="33.140625" style="1" customWidth="1"/>
    <col min="3844" max="3844" width="20.85546875" style="1" customWidth="1"/>
    <col min="3845" max="3845" width="17.7109375" style="1" customWidth="1"/>
    <col min="3846" max="3846" width="18.85546875" style="1" customWidth="1"/>
    <col min="3847" max="3847" width="13.42578125" style="1" customWidth="1"/>
    <col min="3848" max="3848" width="15.42578125" style="1" customWidth="1"/>
    <col min="3849" max="3849" width="12.85546875" style="1" customWidth="1"/>
    <col min="3850" max="3850" width="22.7109375" style="1" customWidth="1"/>
    <col min="3851" max="3851" width="13.140625" style="1" customWidth="1"/>
    <col min="3852" max="3852" width="16.5703125" style="1" customWidth="1"/>
    <col min="3853" max="3853" width="22.5703125" style="1" customWidth="1"/>
    <col min="3854" max="3854" width="31.42578125" style="1" customWidth="1"/>
    <col min="3855" max="3855" width="20.85546875" style="1" customWidth="1"/>
    <col min="3856" max="3856" width="0" style="1" hidden="1" customWidth="1"/>
    <col min="3857" max="3858" width="9.140625" style="1"/>
    <col min="3859" max="3859" width="6.42578125" style="1" customWidth="1"/>
    <col min="3860" max="3865" width="9.140625" style="1"/>
    <col min="3866" max="3866" width="8" style="1" customWidth="1"/>
    <col min="3867" max="4096" width="9.140625" style="1"/>
    <col min="4097" max="4097" width="6.85546875" style="1" customWidth="1"/>
    <col min="4098" max="4098" width="16.42578125" style="1" customWidth="1"/>
    <col min="4099" max="4099" width="33.140625" style="1" customWidth="1"/>
    <col min="4100" max="4100" width="20.85546875" style="1" customWidth="1"/>
    <col min="4101" max="4101" width="17.7109375" style="1" customWidth="1"/>
    <col min="4102" max="4102" width="18.85546875" style="1" customWidth="1"/>
    <col min="4103" max="4103" width="13.42578125" style="1" customWidth="1"/>
    <col min="4104" max="4104" width="15.42578125" style="1" customWidth="1"/>
    <col min="4105" max="4105" width="12.85546875" style="1" customWidth="1"/>
    <col min="4106" max="4106" width="22.7109375" style="1" customWidth="1"/>
    <col min="4107" max="4107" width="13.140625" style="1" customWidth="1"/>
    <col min="4108" max="4108" width="16.5703125" style="1" customWidth="1"/>
    <col min="4109" max="4109" width="22.5703125" style="1" customWidth="1"/>
    <col min="4110" max="4110" width="31.42578125" style="1" customWidth="1"/>
    <col min="4111" max="4111" width="20.85546875" style="1" customWidth="1"/>
    <col min="4112" max="4112" width="0" style="1" hidden="1" customWidth="1"/>
    <col min="4113" max="4114" width="9.140625" style="1"/>
    <col min="4115" max="4115" width="6.42578125" style="1" customWidth="1"/>
    <col min="4116" max="4121" width="9.140625" style="1"/>
    <col min="4122" max="4122" width="8" style="1" customWidth="1"/>
    <col min="4123" max="4352" width="9.140625" style="1"/>
    <col min="4353" max="4353" width="6.85546875" style="1" customWidth="1"/>
    <col min="4354" max="4354" width="16.42578125" style="1" customWidth="1"/>
    <col min="4355" max="4355" width="33.140625" style="1" customWidth="1"/>
    <col min="4356" max="4356" width="20.85546875" style="1" customWidth="1"/>
    <col min="4357" max="4357" width="17.7109375" style="1" customWidth="1"/>
    <col min="4358" max="4358" width="18.85546875" style="1" customWidth="1"/>
    <col min="4359" max="4359" width="13.42578125" style="1" customWidth="1"/>
    <col min="4360" max="4360" width="15.42578125" style="1" customWidth="1"/>
    <col min="4361" max="4361" width="12.85546875" style="1" customWidth="1"/>
    <col min="4362" max="4362" width="22.7109375" style="1" customWidth="1"/>
    <col min="4363" max="4363" width="13.140625" style="1" customWidth="1"/>
    <col min="4364" max="4364" width="16.5703125" style="1" customWidth="1"/>
    <col min="4365" max="4365" width="22.5703125" style="1" customWidth="1"/>
    <col min="4366" max="4366" width="31.42578125" style="1" customWidth="1"/>
    <col min="4367" max="4367" width="20.85546875" style="1" customWidth="1"/>
    <col min="4368" max="4368" width="0" style="1" hidden="1" customWidth="1"/>
    <col min="4369" max="4370" width="9.140625" style="1"/>
    <col min="4371" max="4371" width="6.42578125" style="1" customWidth="1"/>
    <col min="4372" max="4377" width="9.140625" style="1"/>
    <col min="4378" max="4378" width="8" style="1" customWidth="1"/>
    <col min="4379" max="4608" width="9.140625" style="1"/>
    <col min="4609" max="4609" width="6.85546875" style="1" customWidth="1"/>
    <col min="4610" max="4610" width="16.42578125" style="1" customWidth="1"/>
    <col min="4611" max="4611" width="33.140625" style="1" customWidth="1"/>
    <col min="4612" max="4612" width="20.85546875" style="1" customWidth="1"/>
    <col min="4613" max="4613" width="17.7109375" style="1" customWidth="1"/>
    <col min="4614" max="4614" width="18.85546875" style="1" customWidth="1"/>
    <col min="4615" max="4615" width="13.42578125" style="1" customWidth="1"/>
    <col min="4616" max="4616" width="15.42578125" style="1" customWidth="1"/>
    <col min="4617" max="4617" width="12.85546875" style="1" customWidth="1"/>
    <col min="4618" max="4618" width="22.7109375" style="1" customWidth="1"/>
    <col min="4619" max="4619" width="13.140625" style="1" customWidth="1"/>
    <col min="4620" max="4620" width="16.5703125" style="1" customWidth="1"/>
    <col min="4621" max="4621" width="22.5703125" style="1" customWidth="1"/>
    <col min="4622" max="4622" width="31.42578125" style="1" customWidth="1"/>
    <col min="4623" max="4623" width="20.85546875" style="1" customWidth="1"/>
    <col min="4624" max="4624" width="0" style="1" hidden="1" customWidth="1"/>
    <col min="4625" max="4626" width="9.140625" style="1"/>
    <col min="4627" max="4627" width="6.42578125" style="1" customWidth="1"/>
    <col min="4628" max="4633" width="9.140625" style="1"/>
    <col min="4634" max="4634" width="8" style="1" customWidth="1"/>
    <col min="4635" max="4864" width="9.140625" style="1"/>
    <col min="4865" max="4865" width="6.85546875" style="1" customWidth="1"/>
    <col min="4866" max="4866" width="16.42578125" style="1" customWidth="1"/>
    <col min="4867" max="4867" width="33.140625" style="1" customWidth="1"/>
    <col min="4868" max="4868" width="20.85546875" style="1" customWidth="1"/>
    <col min="4869" max="4869" width="17.7109375" style="1" customWidth="1"/>
    <col min="4870" max="4870" width="18.85546875" style="1" customWidth="1"/>
    <col min="4871" max="4871" width="13.42578125" style="1" customWidth="1"/>
    <col min="4872" max="4872" width="15.42578125" style="1" customWidth="1"/>
    <col min="4873" max="4873" width="12.85546875" style="1" customWidth="1"/>
    <col min="4874" max="4874" width="22.7109375" style="1" customWidth="1"/>
    <col min="4875" max="4875" width="13.140625" style="1" customWidth="1"/>
    <col min="4876" max="4876" width="16.5703125" style="1" customWidth="1"/>
    <col min="4877" max="4877" width="22.5703125" style="1" customWidth="1"/>
    <col min="4878" max="4878" width="31.42578125" style="1" customWidth="1"/>
    <col min="4879" max="4879" width="20.85546875" style="1" customWidth="1"/>
    <col min="4880" max="4880" width="0" style="1" hidden="1" customWidth="1"/>
    <col min="4881" max="4882" width="9.140625" style="1"/>
    <col min="4883" max="4883" width="6.42578125" style="1" customWidth="1"/>
    <col min="4884" max="4889" width="9.140625" style="1"/>
    <col min="4890" max="4890" width="8" style="1" customWidth="1"/>
    <col min="4891" max="5120" width="9.140625" style="1"/>
    <col min="5121" max="5121" width="6.85546875" style="1" customWidth="1"/>
    <col min="5122" max="5122" width="16.42578125" style="1" customWidth="1"/>
    <col min="5123" max="5123" width="33.140625" style="1" customWidth="1"/>
    <col min="5124" max="5124" width="20.85546875" style="1" customWidth="1"/>
    <col min="5125" max="5125" width="17.7109375" style="1" customWidth="1"/>
    <col min="5126" max="5126" width="18.85546875" style="1" customWidth="1"/>
    <col min="5127" max="5127" width="13.42578125" style="1" customWidth="1"/>
    <col min="5128" max="5128" width="15.42578125" style="1" customWidth="1"/>
    <col min="5129" max="5129" width="12.85546875" style="1" customWidth="1"/>
    <col min="5130" max="5130" width="22.7109375" style="1" customWidth="1"/>
    <col min="5131" max="5131" width="13.140625" style="1" customWidth="1"/>
    <col min="5132" max="5132" width="16.5703125" style="1" customWidth="1"/>
    <col min="5133" max="5133" width="22.5703125" style="1" customWidth="1"/>
    <col min="5134" max="5134" width="31.42578125" style="1" customWidth="1"/>
    <col min="5135" max="5135" width="20.85546875" style="1" customWidth="1"/>
    <col min="5136" max="5136" width="0" style="1" hidden="1" customWidth="1"/>
    <col min="5137" max="5138" width="9.140625" style="1"/>
    <col min="5139" max="5139" width="6.42578125" style="1" customWidth="1"/>
    <col min="5140" max="5145" width="9.140625" style="1"/>
    <col min="5146" max="5146" width="8" style="1" customWidth="1"/>
    <col min="5147" max="5376" width="9.140625" style="1"/>
    <col min="5377" max="5377" width="6.85546875" style="1" customWidth="1"/>
    <col min="5378" max="5378" width="16.42578125" style="1" customWidth="1"/>
    <col min="5379" max="5379" width="33.140625" style="1" customWidth="1"/>
    <col min="5380" max="5380" width="20.85546875" style="1" customWidth="1"/>
    <col min="5381" max="5381" width="17.7109375" style="1" customWidth="1"/>
    <col min="5382" max="5382" width="18.85546875" style="1" customWidth="1"/>
    <col min="5383" max="5383" width="13.42578125" style="1" customWidth="1"/>
    <col min="5384" max="5384" width="15.42578125" style="1" customWidth="1"/>
    <col min="5385" max="5385" width="12.85546875" style="1" customWidth="1"/>
    <col min="5386" max="5386" width="22.7109375" style="1" customWidth="1"/>
    <col min="5387" max="5387" width="13.140625" style="1" customWidth="1"/>
    <col min="5388" max="5388" width="16.5703125" style="1" customWidth="1"/>
    <col min="5389" max="5389" width="22.5703125" style="1" customWidth="1"/>
    <col min="5390" max="5390" width="31.42578125" style="1" customWidth="1"/>
    <col min="5391" max="5391" width="20.85546875" style="1" customWidth="1"/>
    <col min="5392" max="5392" width="0" style="1" hidden="1" customWidth="1"/>
    <col min="5393" max="5394" width="9.140625" style="1"/>
    <col min="5395" max="5395" width="6.42578125" style="1" customWidth="1"/>
    <col min="5396" max="5401" width="9.140625" style="1"/>
    <col min="5402" max="5402" width="8" style="1" customWidth="1"/>
    <col min="5403" max="5632" width="9.140625" style="1"/>
    <col min="5633" max="5633" width="6.85546875" style="1" customWidth="1"/>
    <col min="5634" max="5634" width="16.42578125" style="1" customWidth="1"/>
    <col min="5635" max="5635" width="33.140625" style="1" customWidth="1"/>
    <col min="5636" max="5636" width="20.85546875" style="1" customWidth="1"/>
    <col min="5637" max="5637" width="17.7109375" style="1" customWidth="1"/>
    <col min="5638" max="5638" width="18.85546875" style="1" customWidth="1"/>
    <col min="5639" max="5639" width="13.42578125" style="1" customWidth="1"/>
    <col min="5640" max="5640" width="15.42578125" style="1" customWidth="1"/>
    <col min="5641" max="5641" width="12.85546875" style="1" customWidth="1"/>
    <col min="5642" max="5642" width="22.7109375" style="1" customWidth="1"/>
    <col min="5643" max="5643" width="13.140625" style="1" customWidth="1"/>
    <col min="5644" max="5644" width="16.5703125" style="1" customWidth="1"/>
    <col min="5645" max="5645" width="22.5703125" style="1" customWidth="1"/>
    <col min="5646" max="5646" width="31.42578125" style="1" customWidth="1"/>
    <col min="5647" max="5647" width="20.85546875" style="1" customWidth="1"/>
    <col min="5648" max="5648" width="0" style="1" hidden="1" customWidth="1"/>
    <col min="5649" max="5650" width="9.140625" style="1"/>
    <col min="5651" max="5651" width="6.42578125" style="1" customWidth="1"/>
    <col min="5652" max="5657" width="9.140625" style="1"/>
    <col min="5658" max="5658" width="8" style="1" customWidth="1"/>
    <col min="5659" max="5888" width="9.140625" style="1"/>
    <col min="5889" max="5889" width="6.85546875" style="1" customWidth="1"/>
    <col min="5890" max="5890" width="16.42578125" style="1" customWidth="1"/>
    <col min="5891" max="5891" width="33.140625" style="1" customWidth="1"/>
    <col min="5892" max="5892" width="20.85546875" style="1" customWidth="1"/>
    <col min="5893" max="5893" width="17.7109375" style="1" customWidth="1"/>
    <col min="5894" max="5894" width="18.85546875" style="1" customWidth="1"/>
    <col min="5895" max="5895" width="13.42578125" style="1" customWidth="1"/>
    <col min="5896" max="5896" width="15.42578125" style="1" customWidth="1"/>
    <col min="5897" max="5897" width="12.85546875" style="1" customWidth="1"/>
    <col min="5898" max="5898" width="22.7109375" style="1" customWidth="1"/>
    <col min="5899" max="5899" width="13.140625" style="1" customWidth="1"/>
    <col min="5900" max="5900" width="16.5703125" style="1" customWidth="1"/>
    <col min="5901" max="5901" width="22.5703125" style="1" customWidth="1"/>
    <col min="5902" max="5902" width="31.42578125" style="1" customWidth="1"/>
    <col min="5903" max="5903" width="20.85546875" style="1" customWidth="1"/>
    <col min="5904" max="5904" width="0" style="1" hidden="1" customWidth="1"/>
    <col min="5905" max="5906" width="9.140625" style="1"/>
    <col min="5907" max="5907" width="6.42578125" style="1" customWidth="1"/>
    <col min="5908" max="5913" width="9.140625" style="1"/>
    <col min="5914" max="5914" width="8" style="1" customWidth="1"/>
    <col min="5915" max="6144" width="9.140625" style="1"/>
    <col min="6145" max="6145" width="6.85546875" style="1" customWidth="1"/>
    <col min="6146" max="6146" width="16.42578125" style="1" customWidth="1"/>
    <col min="6147" max="6147" width="33.140625" style="1" customWidth="1"/>
    <col min="6148" max="6148" width="20.85546875" style="1" customWidth="1"/>
    <col min="6149" max="6149" width="17.7109375" style="1" customWidth="1"/>
    <col min="6150" max="6150" width="18.85546875" style="1" customWidth="1"/>
    <col min="6151" max="6151" width="13.42578125" style="1" customWidth="1"/>
    <col min="6152" max="6152" width="15.42578125" style="1" customWidth="1"/>
    <col min="6153" max="6153" width="12.85546875" style="1" customWidth="1"/>
    <col min="6154" max="6154" width="22.7109375" style="1" customWidth="1"/>
    <col min="6155" max="6155" width="13.140625" style="1" customWidth="1"/>
    <col min="6156" max="6156" width="16.5703125" style="1" customWidth="1"/>
    <col min="6157" max="6157" width="22.5703125" style="1" customWidth="1"/>
    <col min="6158" max="6158" width="31.42578125" style="1" customWidth="1"/>
    <col min="6159" max="6159" width="20.85546875" style="1" customWidth="1"/>
    <col min="6160" max="6160" width="0" style="1" hidden="1" customWidth="1"/>
    <col min="6161" max="6162" width="9.140625" style="1"/>
    <col min="6163" max="6163" width="6.42578125" style="1" customWidth="1"/>
    <col min="6164" max="6169" width="9.140625" style="1"/>
    <col min="6170" max="6170" width="8" style="1" customWidth="1"/>
    <col min="6171" max="6400" width="9.140625" style="1"/>
    <col min="6401" max="6401" width="6.85546875" style="1" customWidth="1"/>
    <col min="6402" max="6402" width="16.42578125" style="1" customWidth="1"/>
    <col min="6403" max="6403" width="33.140625" style="1" customWidth="1"/>
    <col min="6404" max="6404" width="20.85546875" style="1" customWidth="1"/>
    <col min="6405" max="6405" width="17.7109375" style="1" customWidth="1"/>
    <col min="6406" max="6406" width="18.85546875" style="1" customWidth="1"/>
    <col min="6407" max="6407" width="13.42578125" style="1" customWidth="1"/>
    <col min="6408" max="6408" width="15.42578125" style="1" customWidth="1"/>
    <col min="6409" max="6409" width="12.85546875" style="1" customWidth="1"/>
    <col min="6410" max="6410" width="22.7109375" style="1" customWidth="1"/>
    <col min="6411" max="6411" width="13.140625" style="1" customWidth="1"/>
    <col min="6412" max="6412" width="16.5703125" style="1" customWidth="1"/>
    <col min="6413" max="6413" width="22.5703125" style="1" customWidth="1"/>
    <col min="6414" max="6414" width="31.42578125" style="1" customWidth="1"/>
    <col min="6415" max="6415" width="20.85546875" style="1" customWidth="1"/>
    <col min="6416" max="6416" width="0" style="1" hidden="1" customWidth="1"/>
    <col min="6417" max="6418" width="9.140625" style="1"/>
    <col min="6419" max="6419" width="6.42578125" style="1" customWidth="1"/>
    <col min="6420" max="6425" width="9.140625" style="1"/>
    <col min="6426" max="6426" width="8" style="1" customWidth="1"/>
    <col min="6427" max="6656" width="9.140625" style="1"/>
    <col min="6657" max="6657" width="6.85546875" style="1" customWidth="1"/>
    <col min="6658" max="6658" width="16.42578125" style="1" customWidth="1"/>
    <col min="6659" max="6659" width="33.140625" style="1" customWidth="1"/>
    <col min="6660" max="6660" width="20.85546875" style="1" customWidth="1"/>
    <col min="6661" max="6661" width="17.7109375" style="1" customWidth="1"/>
    <col min="6662" max="6662" width="18.85546875" style="1" customWidth="1"/>
    <col min="6663" max="6663" width="13.42578125" style="1" customWidth="1"/>
    <col min="6664" max="6664" width="15.42578125" style="1" customWidth="1"/>
    <col min="6665" max="6665" width="12.85546875" style="1" customWidth="1"/>
    <col min="6666" max="6666" width="22.7109375" style="1" customWidth="1"/>
    <col min="6667" max="6667" width="13.140625" style="1" customWidth="1"/>
    <col min="6668" max="6668" width="16.5703125" style="1" customWidth="1"/>
    <col min="6669" max="6669" width="22.5703125" style="1" customWidth="1"/>
    <col min="6670" max="6670" width="31.42578125" style="1" customWidth="1"/>
    <col min="6671" max="6671" width="20.85546875" style="1" customWidth="1"/>
    <col min="6672" max="6672" width="0" style="1" hidden="1" customWidth="1"/>
    <col min="6673" max="6674" width="9.140625" style="1"/>
    <col min="6675" max="6675" width="6.42578125" style="1" customWidth="1"/>
    <col min="6676" max="6681" width="9.140625" style="1"/>
    <col min="6682" max="6682" width="8" style="1" customWidth="1"/>
    <col min="6683" max="6912" width="9.140625" style="1"/>
    <col min="6913" max="6913" width="6.85546875" style="1" customWidth="1"/>
    <col min="6914" max="6914" width="16.42578125" style="1" customWidth="1"/>
    <col min="6915" max="6915" width="33.140625" style="1" customWidth="1"/>
    <col min="6916" max="6916" width="20.85546875" style="1" customWidth="1"/>
    <col min="6917" max="6917" width="17.7109375" style="1" customWidth="1"/>
    <col min="6918" max="6918" width="18.85546875" style="1" customWidth="1"/>
    <col min="6919" max="6919" width="13.42578125" style="1" customWidth="1"/>
    <col min="6920" max="6920" width="15.42578125" style="1" customWidth="1"/>
    <col min="6921" max="6921" width="12.85546875" style="1" customWidth="1"/>
    <col min="6922" max="6922" width="22.7109375" style="1" customWidth="1"/>
    <col min="6923" max="6923" width="13.140625" style="1" customWidth="1"/>
    <col min="6924" max="6924" width="16.5703125" style="1" customWidth="1"/>
    <col min="6925" max="6925" width="22.5703125" style="1" customWidth="1"/>
    <col min="6926" max="6926" width="31.42578125" style="1" customWidth="1"/>
    <col min="6927" max="6927" width="20.85546875" style="1" customWidth="1"/>
    <col min="6928" max="6928" width="0" style="1" hidden="1" customWidth="1"/>
    <col min="6929" max="6930" width="9.140625" style="1"/>
    <col min="6931" max="6931" width="6.42578125" style="1" customWidth="1"/>
    <col min="6932" max="6937" width="9.140625" style="1"/>
    <col min="6938" max="6938" width="8" style="1" customWidth="1"/>
    <col min="6939" max="7168" width="9.140625" style="1"/>
    <col min="7169" max="7169" width="6.85546875" style="1" customWidth="1"/>
    <col min="7170" max="7170" width="16.42578125" style="1" customWidth="1"/>
    <col min="7171" max="7171" width="33.140625" style="1" customWidth="1"/>
    <col min="7172" max="7172" width="20.85546875" style="1" customWidth="1"/>
    <col min="7173" max="7173" width="17.7109375" style="1" customWidth="1"/>
    <col min="7174" max="7174" width="18.85546875" style="1" customWidth="1"/>
    <col min="7175" max="7175" width="13.42578125" style="1" customWidth="1"/>
    <col min="7176" max="7176" width="15.42578125" style="1" customWidth="1"/>
    <col min="7177" max="7177" width="12.85546875" style="1" customWidth="1"/>
    <col min="7178" max="7178" width="22.7109375" style="1" customWidth="1"/>
    <col min="7179" max="7179" width="13.140625" style="1" customWidth="1"/>
    <col min="7180" max="7180" width="16.5703125" style="1" customWidth="1"/>
    <col min="7181" max="7181" width="22.5703125" style="1" customWidth="1"/>
    <col min="7182" max="7182" width="31.42578125" style="1" customWidth="1"/>
    <col min="7183" max="7183" width="20.85546875" style="1" customWidth="1"/>
    <col min="7184" max="7184" width="0" style="1" hidden="1" customWidth="1"/>
    <col min="7185" max="7186" width="9.140625" style="1"/>
    <col min="7187" max="7187" width="6.42578125" style="1" customWidth="1"/>
    <col min="7188" max="7193" width="9.140625" style="1"/>
    <col min="7194" max="7194" width="8" style="1" customWidth="1"/>
    <col min="7195" max="7424" width="9.140625" style="1"/>
    <col min="7425" max="7425" width="6.85546875" style="1" customWidth="1"/>
    <col min="7426" max="7426" width="16.42578125" style="1" customWidth="1"/>
    <col min="7427" max="7427" width="33.140625" style="1" customWidth="1"/>
    <col min="7428" max="7428" width="20.85546875" style="1" customWidth="1"/>
    <col min="7429" max="7429" width="17.7109375" style="1" customWidth="1"/>
    <col min="7430" max="7430" width="18.85546875" style="1" customWidth="1"/>
    <col min="7431" max="7431" width="13.42578125" style="1" customWidth="1"/>
    <col min="7432" max="7432" width="15.42578125" style="1" customWidth="1"/>
    <col min="7433" max="7433" width="12.85546875" style="1" customWidth="1"/>
    <col min="7434" max="7434" width="22.7109375" style="1" customWidth="1"/>
    <col min="7435" max="7435" width="13.140625" style="1" customWidth="1"/>
    <col min="7436" max="7436" width="16.5703125" style="1" customWidth="1"/>
    <col min="7437" max="7437" width="22.5703125" style="1" customWidth="1"/>
    <col min="7438" max="7438" width="31.42578125" style="1" customWidth="1"/>
    <col min="7439" max="7439" width="20.85546875" style="1" customWidth="1"/>
    <col min="7440" max="7440" width="0" style="1" hidden="1" customWidth="1"/>
    <col min="7441" max="7442" width="9.140625" style="1"/>
    <col min="7443" max="7443" width="6.42578125" style="1" customWidth="1"/>
    <col min="7444" max="7449" width="9.140625" style="1"/>
    <col min="7450" max="7450" width="8" style="1" customWidth="1"/>
    <col min="7451" max="7680" width="9.140625" style="1"/>
    <col min="7681" max="7681" width="6.85546875" style="1" customWidth="1"/>
    <col min="7682" max="7682" width="16.42578125" style="1" customWidth="1"/>
    <col min="7683" max="7683" width="33.140625" style="1" customWidth="1"/>
    <col min="7684" max="7684" width="20.85546875" style="1" customWidth="1"/>
    <col min="7685" max="7685" width="17.7109375" style="1" customWidth="1"/>
    <col min="7686" max="7686" width="18.85546875" style="1" customWidth="1"/>
    <col min="7687" max="7687" width="13.42578125" style="1" customWidth="1"/>
    <col min="7688" max="7688" width="15.42578125" style="1" customWidth="1"/>
    <col min="7689" max="7689" width="12.85546875" style="1" customWidth="1"/>
    <col min="7690" max="7690" width="22.7109375" style="1" customWidth="1"/>
    <col min="7691" max="7691" width="13.140625" style="1" customWidth="1"/>
    <col min="7692" max="7692" width="16.5703125" style="1" customWidth="1"/>
    <col min="7693" max="7693" width="22.5703125" style="1" customWidth="1"/>
    <col min="7694" max="7694" width="31.42578125" style="1" customWidth="1"/>
    <col min="7695" max="7695" width="20.85546875" style="1" customWidth="1"/>
    <col min="7696" max="7696" width="0" style="1" hidden="1" customWidth="1"/>
    <col min="7697" max="7698" width="9.140625" style="1"/>
    <col min="7699" max="7699" width="6.42578125" style="1" customWidth="1"/>
    <col min="7700" max="7705" width="9.140625" style="1"/>
    <col min="7706" max="7706" width="8" style="1" customWidth="1"/>
    <col min="7707" max="7936" width="9.140625" style="1"/>
    <col min="7937" max="7937" width="6.85546875" style="1" customWidth="1"/>
    <col min="7938" max="7938" width="16.42578125" style="1" customWidth="1"/>
    <col min="7939" max="7939" width="33.140625" style="1" customWidth="1"/>
    <col min="7940" max="7940" width="20.85546875" style="1" customWidth="1"/>
    <col min="7941" max="7941" width="17.7109375" style="1" customWidth="1"/>
    <col min="7942" max="7942" width="18.85546875" style="1" customWidth="1"/>
    <col min="7943" max="7943" width="13.42578125" style="1" customWidth="1"/>
    <col min="7944" max="7944" width="15.42578125" style="1" customWidth="1"/>
    <col min="7945" max="7945" width="12.85546875" style="1" customWidth="1"/>
    <col min="7946" max="7946" width="22.7109375" style="1" customWidth="1"/>
    <col min="7947" max="7947" width="13.140625" style="1" customWidth="1"/>
    <col min="7948" max="7948" width="16.5703125" style="1" customWidth="1"/>
    <col min="7949" max="7949" width="22.5703125" style="1" customWidth="1"/>
    <col min="7950" max="7950" width="31.42578125" style="1" customWidth="1"/>
    <col min="7951" max="7951" width="20.85546875" style="1" customWidth="1"/>
    <col min="7952" max="7952" width="0" style="1" hidden="1" customWidth="1"/>
    <col min="7953" max="7954" width="9.140625" style="1"/>
    <col min="7955" max="7955" width="6.42578125" style="1" customWidth="1"/>
    <col min="7956" max="7961" width="9.140625" style="1"/>
    <col min="7962" max="7962" width="8" style="1" customWidth="1"/>
    <col min="7963" max="8192" width="9.140625" style="1"/>
    <col min="8193" max="8193" width="6.85546875" style="1" customWidth="1"/>
    <col min="8194" max="8194" width="16.42578125" style="1" customWidth="1"/>
    <col min="8195" max="8195" width="33.140625" style="1" customWidth="1"/>
    <col min="8196" max="8196" width="20.85546875" style="1" customWidth="1"/>
    <col min="8197" max="8197" width="17.7109375" style="1" customWidth="1"/>
    <col min="8198" max="8198" width="18.85546875" style="1" customWidth="1"/>
    <col min="8199" max="8199" width="13.42578125" style="1" customWidth="1"/>
    <col min="8200" max="8200" width="15.42578125" style="1" customWidth="1"/>
    <col min="8201" max="8201" width="12.85546875" style="1" customWidth="1"/>
    <col min="8202" max="8202" width="22.7109375" style="1" customWidth="1"/>
    <col min="8203" max="8203" width="13.140625" style="1" customWidth="1"/>
    <col min="8204" max="8204" width="16.5703125" style="1" customWidth="1"/>
    <col min="8205" max="8205" width="22.5703125" style="1" customWidth="1"/>
    <col min="8206" max="8206" width="31.42578125" style="1" customWidth="1"/>
    <col min="8207" max="8207" width="20.85546875" style="1" customWidth="1"/>
    <col min="8208" max="8208" width="0" style="1" hidden="1" customWidth="1"/>
    <col min="8209" max="8210" width="9.140625" style="1"/>
    <col min="8211" max="8211" width="6.42578125" style="1" customWidth="1"/>
    <col min="8212" max="8217" width="9.140625" style="1"/>
    <col min="8218" max="8218" width="8" style="1" customWidth="1"/>
    <col min="8219" max="8448" width="9.140625" style="1"/>
    <col min="8449" max="8449" width="6.85546875" style="1" customWidth="1"/>
    <col min="8450" max="8450" width="16.42578125" style="1" customWidth="1"/>
    <col min="8451" max="8451" width="33.140625" style="1" customWidth="1"/>
    <col min="8452" max="8452" width="20.85546875" style="1" customWidth="1"/>
    <col min="8453" max="8453" width="17.7109375" style="1" customWidth="1"/>
    <col min="8454" max="8454" width="18.85546875" style="1" customWidth="1"/>
    <col min="8455" max="8455" width="13.42578125" style="1" customWidth="1"/>
    <col min="8456" max="8456" width="15.42578125" style="1" customWidth="1"/>
    <col min="8457" max="8457" width="12.85546875" style="1" customWidth="1"/>
    <col min="8458" max="8458" width="22.7109375" style="1" customWidth="1"/>
    <col min="8459" max="8459" width="13.140625" style="1" customWidth="1"/>
    <col min="8460" max="8460" width="16.5703125" style="1" customWidth="1"/>
    <col min="8461" max="8461" width="22.5703125" style="1" customWidth="1"/>
    <col min="8462" max="8462" width="31.42578125" style="1" customWidth="1"/>
    <col min="8463" max="8463" width="20.85546875" style="1" customWidth="1"/>
    <col min="8464" max="8464" width="0" style="1" hidden="1" customWidth="1"/>
    <col min="8465" max="8466" width="9.140625" style="1"/>
    <col min="8467" max="8467" width="6.42578125" style="1" customWidth="1"/>
    <col min="8468" max="8473" width="9.140625" style="1"/>
    <col min="8474" max="8474" width="8" style="1" customWidth="1"/>
    <col min="8475" max="8704" width="9.140625" style="1"/>
    <col min="8705" max="8705" width="6.85546875" style="1" customWidth="1"/>
    <col min="8706" max="8706" width="16.42578125" style="1" customWidth="1"/>
    <col min="8707" max="8707" width="33.140625" style="1" customWidth="1"/>
    <col min="8708" max="8708" width="20.85546875" style="1" customWidth="1"/>
    <col min="8709" max="8709" width="17.7109375" style="1" customWidth="1"/>
    <col min="8710" max="8710" width="18.85546875" style="1" customWidth="1"/>
    <col min="8711" max="8711" width="13.42578125" style="1" customWidth="1"/>
    <col min="8712" max="8712" width="15.42578125" style="1" customWidth="1"/>
    <col min="8713" max="8713" width="12.85546875" style="1" customWidth="1"/>
    <col min="8714" max="8714" width="22.7109375" style="1" customWidth="1"/>
    <col min="8715" max="8715" width="13.140625" style="1" customWidth="1"/>
    <col min="8716" max="8716" width="16.5703125" style="1" customWidth="1"/>
    <col min="8717" max="8717" width="22.5703125" style="1" customWidth="1"/>
    <col min="8718" max="8718" width="31.42578125" style="1" customWidth="1"/>
    <col min="8719" max="8719" width="20.85546875" style="1" customWidth="1"/>
    <col min="8720" max="8720" width="0" style="1" hidden="1" customWidth="1"/>
    <col min="8721" max="8722" width="9.140625" style="1"/>
    <col min="8723" max="8723" width="6.42578125" style="1" customWidth="1"/>
    <col min="8724" max="8729" width="9.140625" style="1"/>
    <col min="8730" max="8730" width="8" style="1" customWidth="1"/>
    <col min="8731" max="8960" width="9.140625" style="1"/>
    <col min="8961" max="8961" width="6.85546875" style="1" customWidth="1"/>
    <col min="8962" max="8962" width="16.42578125" style="1" customWidth="1"/>
    <col min="8963" max="8963" width="33.140625" style="1" customWidth="1"/>
    <col min="8964" max="8964" width="20.85546875" style="1" customWidth="1"/>
    <col min="8965" max="8965" width="17.7109375" style="1" customWidth="1"/>
    <col min="8966" max="8966" width="18.85546875" style="1" customWidth="1"/>
    <col min="8967" max="8967" width="13.42578125" style="1" customWidth="1"/>
    <col min="8968" max="8968" width="15.42578125" style="1" customWidth="1"/>
    <col min="8969" max="8969" width="12.85546875" style="1" customWidth="1"/>
    <col min="8970" max="8970" width="22.7109375" style="1" customWidth="1"/>
    <col min="8971" max="8971" width="13.140625" style="1" customWidth="1"/>
    <col min="8972" max="8972" width="16.5703125" style="1" customWidth="1"/>
    <col min="8973" max="8973" width="22.5703125" style="1" customWidth="1"/>
    <col min="8974" max="8974" width="31.42578125" style="1" customWidth="1"/>
    <col min="8975" max="8975" width="20.85546875" style="1" customWidth="1"/>
    <col min="8976" max="8976" width="0" style="1" hidden="1" customWidth="1"/>
    <col min="8977" max="8978" width="9.140625" style="1"/>
    <col min="8979" max="8979" width="6.42578125" style="1" customWidth="1"/>
    <col min="8980" max="8985" width="9.140625" style="1"/>
    <col min="8986" max="8986" width="8" style="1" customWidth="1"/>
    <col min="8987" max="9216" width="9.140625" style="1"/>
    <col min="9217" max="9217" width="6.85546875" style="1" customWidth="1"/>
    <col min="9218" max="9218" width="16.42578125" style="1" customWidth="1"/>
    <col min="9219" max="9219" width="33.140625" style="1" customWidth="1"/>
    <col min="9220" max="9220" width="20.85546875" style="1" customWidth="1"/>
    <col min="9221" max="9221" width="17.7109375" style="1" customWidth="1"/>
    <col min="9222" max="9222" width="18.85546875" style="1" customWidth="1"/>
    <col min="9223" max="9223" width="13.42578125" style="1" customWidth="1"/>
    <col min="9224" max="9224" width="15.42578125" style="1" customWidth="1"/>
    <col min="9225" max="9225" width="12.85546875" style="1" customWidth="1"/>
    <col min="9226" max="9226" width="22.7109375" style="1" customWidth="1"/>
    <col min="9227" max="9227" width="13.140625" style="1" customWidth="1"/>
    <col min="9228" max="9228" width="16.5703125" style="1" customWidth="1"/>
    <col min="9229" max="9229" width="22.5703125" style="1" customWidth="1"/>
    <col min="9230" max="9230" width="31.42578125" style="1" customWidth="1"/>
    <col min="9231" max="9231" width="20.85546875" style="1" customWidth="1"/>
    <col min="9232" max="9232" width="0" style="1" hidden="1" customWidth="1"/>
    <col min="9233" max="9234" width="9.140625" style="1"/>
    <col min="9235" max="9235" width="6.42578125" style="1" customWidth="1"/>
    <col min="9236" max="9241" width="9.140625" style="1"/>
    <col min="9242" max="9242" width="8" style="1" customWidth="1"/>
    <col min="9243" max="9472" width="9.140625" style="1"/>
    <col min="9473" max="9473" width="6.85546875" style="1" customWidth="1"/>
    <col min="9474" max="9474" width="16.42578125" style="1" customWidth="1"/>
    <col min="9475" max="9475" width="33.140625" style="1" customWidth="1"/>
    <col min="9476" max="9476" width="20.85546875" style="1" customWidth="1"/>
    <col min="9477" max="9477" width="17.7109375" style="1" customWidth="1"/>
    <col min="9478" max="9478" width="18.85546875" style="1" customWidth="1"/>
    <col min="9479" max="9479" width="13.42578125" style="1" customWidth="1"/>
    <col min="9480" max="9480" width="15.42578125" style="1" customWidth="1"/>
    <col min="9481" max="9481" width="12.85546875" style="1" customWidth="1"/>
    <col min="9482" max="9482" width="22.7109375" style="1" customWidth="1"/>
    <col min="9483" max="9483" width="13.140625" style="1" customWidth="1"/>
    <col min="9484" max="9484" width="16.5703125" style="1" customWidth="1"/>
    <col min="9485" max="9485" width="22.5703125" style="1" customWidth="1"/>
    <col min="9486" max="9486" width="31.42578125" style="1" customWidth="1"/>
    <col min="9487" max="9487" width="20.85546875" style="1" customWidth="1"/>
    <col min="9488" max="9488" width="0" style="1" hidden="1" customWidth="1"/>
    <col min="9489" max="9490" width="9.140625" style="1"/>
    <col min="9491" max="9491" width="6.42578125" style="1" customWidth="1"/>
    <col min="9492" max="9497" width="9.140625" style="1"/>
    <col min="9498" max="9498" width="8" style="1" customWidth="1"/>
    <col min="9499" max="9728" width="9.140625" style="1"/>
    <col min="9729" max="9729" width="6.85546875" style="1" customWidth="1"/>
    <col min="9730" max="9730" width="16.42578125" style="1" customWidth="1"/>
    <col min="9731" max="9731" width="33.140625" style="1" customWidth="1"/>
    <col min="9732" max="9732" width="20.85546875" style="1" customWidth="1"/>
    <col min="9733" max="9733" width="17.7109375" style="1" customWidth="1"/>
    <col min="9734" max="9734" width="18.85546875" style="1" customWidth="1"/>
    <col min="9735" max="9735" width="13.42578125" style="1" customWidth="1"/>
    <col min="9736" max="9736" width="15.42578125" style="1" customWidth="1"/>
    <col min="9737" max="9737" width="12.85546875" style="1" customWidth="1"/>
    <col min="9738" max="9738" width="22.7109375" style="1" customWidth="1"/>
    <col min="9739" max="9739" width="13.140625" style="1" customWidth="1"/>
    <col min="9740" max="9740" width="16.5703125" style="1" customWidth="1"/>
    <col min="9741" max="9741" width="22.5703125" style="1" customWidth="1"/>
    <col min="9742" max="9742" width="31.42578125" style="1" customWidth="1"/>
    <col min="9743" max="9743" width="20.85546875" style="1" customWidth="1"/>
    <col min="9744" max="9744" width="0" style="1" hidden="1" customWidth="1"/>
    <col min="9745" max="9746" width="9.140625" style="1"/>
    <col min="9747" max="9747" width="6.42578125" style="1" customWidth="1"/>
    <col min="9748" max="9753" width="9.140625" style="1"/>
    <col min="9754" max="9754" width="8" style="1" customWidth="1"/>
    <col min="9755" max="9984" width="9.140625" style="1"/>
    <col min="9985" max="9985" width="6.85546875" style="1" customWidth="1"/>
    <col min="9986" max="9986" width="16.42578125" style="1" customWidth="1"/>
    <col min="9987" max="9987" width="33.140625" style="1" customWidth="1"/>
    <col min="9988" max="9988" width="20.85546875" style="1" customWidth="1"/>
    <col min="9989" max="9989" width="17.7109375" style="1" customWidth="1"/>
    <col min="9990" max="9990" width="18.85546875" style="1" customWidth="1"/>
    <col min="9991" max="9991" width="13.42578125" style="1" customWidth="1"/>
    <col min="9992" max="9992" width="15.42578125" style="1" customWidth="1"/>
    <col min="9993" max="9993" width="12.85546875" style="1" customWidth="1"/>
    <col min="9994" max="9994" width="22.7109375" style="1" customWidth="1"/>
    <col min="9995" max="9995" width="13.140625" style="1" customWidth="1"/>
    <col min="9996" max="9996" width="16.5703125" style="1" customWidth="1"/>
    <col min="9997" max="9997" width="22.5703125" style="1" customWidth="1"/>
    <col min="9998" max="9998" width="31.42578125" style="1" customWidth="1"/>
    <col min="9999" max="9999" width="20.85546875" style="1" customWidth="1"/>
    <col min="10000" max="10000" width="0" style="1" hidden="1" customWidth="1"/>
    <col min="10001" max="10002" width="9.140625" style="1"/>
    <col min="10003" max="10003" width="6.42578125" style="1" customWidth="1"/>
    <col min="10004" max="10009" width="9.140625" style="1"/>
    <col min="10010" max="10010" width="8" style="1" customWidth="1"/>
    <col min="10011" max="10240" width="9.140625" style="1"/>
    <col min="10241" max="10241" width="6.85546875" style="1" customWidth="1"/>
    <col min="10242" max="10242" width="16.42578125" style="1" customWidth="1"/>
    <col min="10243" max="10243" width="33.140625" style="1" customWidth="1"/>
    <col min="10244" max="10244" width="20.85546875" style="1" customWidth="1"/>
    <col min="10245" max="10245" width="17.7109375" style="1" customWidth="1"/>
    <col min="10246" max="10246" width="18.85546875" style="1" customWidth="1"/>
    <col min="10247" max="10247" width="13.42578125" style="1" customWidth="1"/>
    <col min="10248" max="10248" width="15.42578125" style="1" customWidth="1"/>
    <col min="10249" max="10249" width="12.85546875" style="1" customWidth="1"/>
    <col min="10250" max="10250" width="22.7109375" style="1" customWidth="1"/>
    <col min="10251" max="10251" width="13.140625" style="1" customWidth="1"/>
    <col min="10252" max="10252" width="16.5703125" style="1" customWidth="1"/>
    <col min="10253" max="10253" width="22.5703125" style="1" customWidth="1"/>
    <col min="10254" max="10254" width="31.42578125" style="1" customWidth="1"/>
    <col min="10255" max="10255" width="20.85546875" style="1" customWidth="1"/>
    <col min="10256" max="10256" width="0" style="1" hidden="1" customWidth="1"/>
    <col min="10257" max="10258" width="9.140625" style="1"/>
    <col min="10259" max="10259" width="6.42578125" style="1" customWidth="1"/>
    <col min="10260" max="10265" width="9.140625" style="1"/>
    <col min="10266" max="10266" width="8" style="1" customWidth="1"/>
    <col min="10267" max="10496" width="9.140625" style="1"/>
    <col min="10497" max="10497" width="6.85546875" style="1" customWidth="1"/>
    <col min="10498" max="10498" width="16.42578125" style="1" customWidth="1"/>
    <col min="10499" max="10499" width="33.140625" style="1" customWidth="1"/>
    <col min="10500" max="10500" width="20.85546875" style="1" customWidth="1"/>
    <col min="10501" max="10501" width="17.7109375" style="1" customWidth="1"/>
    <col min="10502" max="10502" width="18.85546875" style="1" customWidth="1"/>
    <col min="10503" max="10503" width="13.42578125" style="1" customWidth="1"/>
    <col min="10504" max="10504" width="15.42578125" style="1" customWidth="1"/>
    <col min="10505" max="10505" width="12.85546875" style="1" customWidth="1"/>
    <col min="10506" max="10506" width="22.7109375" style="1" customWidth="1"/>
    <col min="10507" max="10507" width="13.140625" style="1" customWidth="1"/>
    <col min="10508" max="10508" width="16.5703125" style="1" customWidth="1"/>
    <col min="10509" max="10509" width="22.5703125" style="1" customWidth="1"/>
    <col min="10510" max="10510" width="31.42578125" style="1" customWidth="1"/>
    <col min="10511" max="10511" width="20.85546875" style="1" customWidth="1"/>
    <col min="10512" max="10512" width="0" style="1" hidden="1" customWidth="1"/>
    <col min="10513" max="10514" width="9.140625" style="1"/>
    <col min="10515" max="10515" width="6.42578125" style="1" customWidth="1"/>
    <col min="10516" max="10521" width="9.140625" style="1"/>
    <col min="10522" max="10522" width="8" style="1" customWidth="1"/>
    <col min="10523" max="10752" width="9.140625" style="1"/>
    <col min="10753" max="10753" width="6.85546875" style="1" customWidth="1"/>
    <col min="10754" max="10754" width="16.42578125" style="1" customWidth="1"/>
    <col min="10755" max="10755" width="33.140625" style="1" customWidth="1"/>
    <col min="10756" max="10756" width="20.85546875" style="1" customWidth="1"/>
    <col min="10757" max="10757" width="17.7109375" style="1" customWidth="1"/>
    <col min="10758" max="10758" width="18.85546875" style="1" customWidth="1"/>
    <col min="10759" max="10759" width="13.42578125" style="1" customWidth="1"/>
    <col min="10760" max="10760" width="15.42578125" style="1" customWidth="1"/>
    <col min="10761" max="10761" width="12.85546875" style="1" customWidth="1"/>
    <col min="10762" max="10762" width="22.7109375" style="1" customWidth="1"/>
    <col min="10763" max="10763" width="13.140625" style="1" customWidth="1"/>
    <col min="10764" max="10764" width="16.5703125" style="1" customWidth="1"/>
    <col min="10765" max="10765" width="22.5703125" style="1" customWidth="1"/>
    <col min="10766" max="10766" width="31.42578125" style="1" customWidth="1"/>
    <col min="10767" max="10767" width="20.85546875" style="1" customWidth="1"/>
    <col min="10768" max="10768" width="0" style="1" hidden="1" customWidth="1"/>
    <col min="10769" max="10770" width="9.140625" style="1"/>
    <col min="10771" max="10771" width="6.42578125" style="1" customWidth="1"/>
    <col min="10772" max="10777" width="9.140625" style="1"/>
    <col min="10778" max="10778" width="8" style="1" customWidth="1"/>
    <col min="10779" max="11008" width="9.140625" style="1"/>
    <col min="11009" max="11009" width="6.85546875" style="1" customWidth="1"/>
    <col min="11010" max="11010" width="16.42578125" style="1" customWidth="1"/>
    <col min="11011" max="11011" width="33.140625" style="1" customWidth="1"/>
    <col min="11012" max="11012" width="20.85546875" style="1" customWidth="1"/>
    <col min="11013" max="11013" width="17.7109375" style="1" customWidth="1"/>
    <col min="11014" max="11014" width="18.85546875" style="1" customWidth="1"/>
    <col min="11015" max="11015" width="13.42578125" style="1" customWidth="1"/>
    <col min="11016" max="11016" width="15.42578125" style="1" customWidth="1"/>
    <col min="11017" max="11017" width="12.85546875" style="1" customWidth="1"/>
    <col min="11018" max="11018" width="22.7109375" style="1" customWidth="1"/>
    <col min="11019" max="11019" width="13.140625" style="1" customWidth="1"/>
    <col min="11020" max="11020" width="16.5703125" style="1" customWidth="1"/>
    <col min="11021" max="11021" width="22.5703125" style="1" customWidth="1"/>
    <col min="11022" max="11022" width="31.42578125" style="1" customWidth="1"/>
    <col min="11023" max="11023" width="20.85546875" style="1" customWidth="1"/>
    <col min="11024" max="11024" width="0" style="1" hidden="1" customWidth="1"/>
    <col min="11025" max="11026" width="9.140625" style="1"/>
    <col min="11027" max="11027" width="6.42578125" style="1" customWidth="1"/>
    <col min="11028" max="11033" width="9.140625" style="1"/>
    <col min="11034" max="11034" width="8" style="1" customWidth="1"/>
    <col min="11035" max="11264" width="9.140625" style="1"/>
    <col min="11265" max="11265" width="6.85546875" style="1" customWidth="1"/>
    <col min="11266" max="11266" width="16.42578125" style="1" customWidth="1"/>
    <col min="11267" max="11267" width="33.140625" style="1" customWidth="1"/>
    <col min="11268" max="11268" width="20.85546875" style="1" customWidth="1"/>
    <col min="11269" max="11269" width="17.7109375" style="1" customWidth="1"/>
    <col min="11270" max="11270" width="18.85546875" style="1" customWidth="1"/>
    <col min="11271" max="11271" width="13.42578125" style="1" customWidth="1"/>
    <col min="11272" max="11272" width="15.42578125" style="1" customWidth="1"/>
    <col min="11273" max="11273" width="12.85546875" style="1" customWidth="1"/>
    <col min="11274" max="11274" width="22.7109375" style="1" customWidth="1"/>
    <col min="11275" max="11275" width="13.140625" style="1" customWidth="1"/>
    <col min="11276" max="11276" width="16.5703125" style="1" customWidth="1"/>
    <col min="11277" max="11277" width="22.5703125" style="1" customWidth="1"/>
    <col min="11278" max="11278" width="31.42578125" style="1" customWidth="1"/>
    <col min="11279" max="11279" width="20.85546875" style="1" customWidth="1"/>
    <col min="11280" max="11280" width="0" style="1" hidden="1" customWidth="1"/>
    <col min="11281" max="11282" width="9.140625" style="1"/>
    <col min="11283" max="11283" width="6.42578125" style="1" customWidth="1"/>
    <col min="11284" max="11289" width="9.140625" style="1"/>
    <col min="11290" max="11290" width="8" style="1" customWidth="1"/>
    <col min="11291" max="11520" width="9.140625" style="1"/>
    <col min="11521" max="11521" width="6.85546875" style="1" customWidth="1"/>
    <col min="11522" max="11522" width="16.42578125" style="1" customWidth="1"/>
    <col min="11523" max="11523" width="33.140625" style="1" customWidth="1"/>
    <col min="11524" max="11524" width="20.85546875" style="1" customWidth="1"/>
    <col min="11525" max="11525" width="17.7109375" style="1" customWidth="1"/>
    <col min="11526" max="11526" width="18.85546875" style="1" customWidth="1"/>
    <col min="11527" max="11527" width="13.42578125" style="1" customWidth="1"/>
    <col min="11528" max="11528" width="15.42578125" style="1" customWidth="1"/>
    <col min="11529" max="11529" width="12.85546875" style="1" customWidth="1"/>
    <col min="11530" max="11530" width="22.7109375" style="1" customWidth="1"/>
    <col min="11531" max="11531" width="13.140625" style="1" customWidth="1"/>
    <col min="11532" max="11532" width="16.5703125" style="1" customWidth="1"/>
    <col min="11533" max="11533" width="22.5703125" style="1" customWidth="1"/>
    <col min="11534" max="11534" width="31.42578125" style="1" customWidth="1"/>
    <col min="11535" max="11535" width="20.85546875" style="1" customWidth="1"/>
    <col min="11536" max="11536" width="0" style="1" hidden="1" customWidth="1"/>
    <col min="11537" max="11538" width="9.140625" style="1"/>
    <col min="11539" max="11539" width="6.42578125" style="1" customWidth="1"/>
    <col min="11540" max="11545" width="9.140625" style="1"/>
    <col min="11546" max="11546" width="8" style="1" customWidth="1"/>
    <col min="11547" max="11776" width="9.140625" style="1"/>
    <col min="11777" max="11777" width="6.85546875" style="1" customWidth="1"/>
    <col min="11778" max="11778" width="16.42578125" style="1" customWidth="1"/>
    <col min="11779" max="11779" width="33.140625" style="1" customWidth="1"/>
    <col min="11780" max="11780" width="20.85546875" style="1" customWidth="1"/>
    <col min="11781" max="11781" width="17.7109375" style="1" customWidth="1"/>
    <col min="11782" max="11782" width="18.85546875" style="1" customWidth="1"/>
    <col min="11783" max="11783" width="13.42578125" style="1" customWidth="1"/>
    <col min="11784" max="11784" width="15.42578125" style="1" customWidth="1"/>
    <col min="11785" max="11785" width="12.85546875" style="1" customWidth="1"/>
    <col min="11786" max="11786" width="22.7109375" style="1" customWidth="1"/>
    <col min="11787" max="11787" width="13.140625" style="1" customWidth="1"/>
    <col min="11788" max="11788" width="16.5703125" style="1" customWidth="1"/>
    <col min="11789" max="11789" width="22.5703125" style="1" customWidth="1"/>
    <col min="11790" max="11790" width="31.42578125" style="1" customWidth="1"/>
    <col min="11791" max="11791" width="20.85546875" style="1" customWidth="1"/>
    <col min="11792" max="11792" width="0" style="1" hidden="1" customWidth="1"/>
    <col min="11793" max="11794" width="9.140625" style="1"/>
    <col min="11795" max="11795" width="6.42578125" style="1" customWidth="1"/>
    <col min="11796" max="11801" width="9.140625" style="1"/>
    <col min="11802" max="11802" width="8" style="1" customWidth="1"/>
    <col min="11803" max="12032" width="9.140625" style="1"/>
    <col min="12033" max="12033" width="6.85546875" style="1" customWidth="1"/>
    <col min="12034" max="12034" width="16.42578125" style="1" customWidth="1"/>
    <col min="12035" max="12035" width="33.140625" style="1" customWidth="1"/>
    <col min="12036" max="12036" width="20.85546875" style="1" customWidth="1"/>
    <col min="12037" max="12037" width="17.7109375" style="1" customWidth="1"/>
    <col min="12038" max="12038" width="18.85546875" style="1" customWidth="1"/>
    <col min="12039" max="12039" width="13.42578125" style="1" customWidth="1"/>
    <col min="12040" max="12040" width="15.42578125" style="1" customWidth="1"/>
    <col min="12041" max="12041" width="12.85546875" style="1" customWidth="1"/>
    <col min="12042" max="12042" width="22.7109375" style="1" customWidth="1"/>
    <col min="12043" max="12043" width="13.140625" style="1" customWidth="1"/>
    <col min="12044" max="12044" width="16.5703125" style="1" customWidth="1"/>
    <col min="12045" max="12045" width="22.5703125" style="1" customWidth="1"/>
    <col min="12046" max="12046" width="31.42578125" style="1" customWidth="1"/>
    <col min="12047" max="12047" width="20.85546875" style="1" customWidth="1"/>
    <col min="12048" max="12048" width="0" style="1" hidden="1" customWidth="1"/>
    <col min="12049" max="12050" width="9.140625" style="1"/>
    <col min="12051" max="12051" width="6.42578125" style="1" customWidth="1"/>
    <col min="12052" max="12057" width="9.140625" style="1"/>
    <col min="12058" max="12058" width="8" style="1" customWidth="1"/>
    <col min="12059" max="12288" width="9.140625" style="1"/>
    <col min="12289" max="12289" width="6.85546875" style="1" customWidth="1"/>
    <col min="12290" max="12290" width="16.42578125" style="1" customWidth="1"/>
    <col min="12291" max="12291" width="33.140625" style="1" customWidth="1"/>
    <col min="12292" max="12292" width="20.85546875" style="1" customWidth="1"/>
    <col min="12293" max="12293" width="17.7109375" style="1" customWidth="1"/>
    <col min="12294" max="12294" width="18.85546875" style="1" customWidth="1"/>
    <col min="12295" max="12295" width="13.42578125" style="1" customWidth="1"/>
    <col min="12296" max="12296" width="15.42578125" style="1" customWidth="1"/>
    <col min="12297" max="12297" width="12.85546875" style="1" customWidth="1"/>
    <col min="12298" max="12298" width="22.7109375" style="1" customWidth="1"/>
    <col min="12299" max="12299" width="13.140625" style="1" customWidth="1"/>
    <col min="12300" max="12300" width="16.5703125" style="1" customWidth="1"/>
    <col min="12301" max="12301" width="22.5703125" style="1" customWidth="1"/>
    <col min="12302" max="12302" width="31.42578125" style="1" customWidth="1"/>
    <col min="12303" max="12303" width="20.85546875" style="1" customWidth="1"/>
    <col min="12304" max="12304" width="0" style="1" hidden="1" customWidth="1"/>
    <col min="12305" max="12306" width="9.140625" style="1"/>
    <col min="12307" max="12307" width="6.42578125" style="1" customWidth="1"/>
    <col min="12308" max="12313" width="9.140625" style="1"/>
    <col min="12314" max="12314" width="8" style="1" customWidth="1"/>
    <col min="12315" max="12544" width="9.140625" style="1"/>
    <col min="12545" max="12545" width="6.85546875" style="1" customWidth="1"/>
    <col min="12546" max="12546" width="16.42578125" style="1" customWidth="1"/>
    <col min="12547" max="12547" width="33.140625" style="1" customWidth="1"/>
    <col min="12548" max="12548" width="20.85546875" style="1" customWidth="1"/>
    <col min="12549" max="12549" width="17.7109375" style="1" customWidth="1"/>
    <col min="12550" max="12550" width="18.85546875" style="1" customWidth="1"/>
    <col min="12551" max="12551" width="13.42578125" style="1" customWidth="1"/>
    <col min="12552" max="12552" width="15.42578125" style="1" customWidth="1"/>
    <col min="12553" max="12553" width="12.85546875" style="1" customWidth="1"/>
    <col min="12554" max="12554" width="22.7109375" style="1" customWidth="1"/>
    <col min="12555" max="12555" width="13.140625" style="1" customWidth="1"/>
    <col min="12556" max="12556" width="16.5703125" style="1" customWidth="1"/>
    <col min="12557" max="12557" width="22.5703125" style="1" customWidth="1"/>
    <col min="12558" max="12558" width="31.42578125" style="1" customWidth="1"/>
    <col min="12559" max="12559" width="20.85546875" style="1" customWidth="1"/>
    <col min="12560" max="12560" width="0" style="1" hidden="1" customWidth="1"/>
    <col min="12561" max="12562" width="9.140625" style="1"/>
    <col min="12563" max="12563" width="6.42578125" style="1" customWidth="1"/>
    <col min="12564" max="12569" width="9.140625" style="1"/>
    <col min="12570" max="12570" width="8" style="1" customWidth="1"/>
    <col min="12571" max="12800" width="9.140625" style="1"/>
    <col min="12801" max="12801" width="6.85546875" style="1" customWidth="1"/>
    <col min="12802" max="12802" width="16.42578125" style="1" customWidth="1"/>
    <col min="12803" max="12803" width="33.140625" style="1" customWidth="1"/>
    <col min="12804" max="12804" width="20.85546875" style="1" customWidth="1"/>
    <col min="12805" max="12805" width="17.7109375" style="1" customWidth="1"/>
    <col min="12806" max="12806" width="18.85546875" style="1" customWidth="1"/>
    <col min="12807" max="12807" width="13.42578125" style="1" customWidth="1"/>
    <col min="12808" max="12808" width="15.42578125" style="1" customWidth="1"/>
    <col min="12809" max="12809" width="12.85546875" style="1" customWidth="1"/>
    <col min="12810" max="12810" width="22.7109375" style="1" customWidth="1"/>
    <col min="12811" max="12811" width="13.140625" style="1" customWidth="1"/>
    <col min="12812" max="12812" width="16.5703125" style="1" customWidth="1"/>
    <col min="12813" max="12813" width="22.5703125" style="1" customWidth="1"/>
    <col min="12814" max="12814" width="31.42578125" style="1" customWidth="1"/>
    <col min="12815" max="12815" width="20.85546875" style="1" customWidth="1"/>
    <col min="12816" max="12816" width="0" style="1" hidden="1" customWidth="1"/>
    <col min="12817" max="12818" width="9.140625" style="1"/>
    <col min="12819" max="12819" width="6.42578125" style="1" customWidth="1"/>
    <col min="12820" max="12825" width="9.140625" style="1"/>
    <col min="12826" max="12826" width="8" style="1" customWidth="1"/>
    <col min="12827" max="13056" width="9.140625" style="1"/>
    <col min="13057" max="13057" width="6.85546875" style="1" customWidth="1"/>
    <col min="13058" max="13058" width="16.42578125" style="1" customWidth="1"/>
    <col min="13059" max="13059" width="33.140625" style="1" customWidth="1"/>
    <col min="13060" max="13060" width="20.85546875" style="1" customWidth="1"/>
    <col min="13061" max="13061" width="17.7109375" style="1" customWidth="1"/>
    <col min="13062" max="13062" width="18.85546875" style="1" customWidth="1"/>
    <col min="13063" max="13063" width="13.42578125" style="1" customWidth="1"/>
    <col min="13064" max="13064" width="15.42578125" style="1" customWidth="1"/>
    <col min="13065" max="13065" width="12.85546875" style="1" customWidth="1"/>
    <col min="13066" max="13066" width="22.7109375" style="1" customWidth="1"/>
    <col min="13067" max="13067" width="13.140625" style="1" customWidth="1"/>
    <col min="13068" max="13068" width="16.5703125" style="1" customWidth="1"/>
    <col min="13069" max="13069" width="22.5703125" style="1" customWidth="1"/>
    <col min="13070" max="13070" width="31.42578125" style="1" customWidth="1"/>
    <col min="13071" max="13071" width="20.85546875" style="1" customWidth="1"/>
    <col min="13072" max="13072" width="0" style="1" hidden="1" customWidth="1"/>
    <col min="13073" max="13074" width="9.140625" style="1"/>
    <col min="13075" max="13075" width="6.42578125" style="1" customWidth="1"/>
    <col min="13076" max="13081" width="9.140625" style="1"/>
    <col min="13082" max="13082" width="8" style="1" customWidth="1"/>
    <col min="13083" max="13312" width="9.140625" style="1"/>
    <col min="13313" max="13313" width="6.85546875" style="1" customWidth="1"/>
    <col min="13314" max="13314" width="16.42578125" style="1" customWidth="1"/>
    <col min="13315" max="13315" width="33.140625" style="1" customWidth="1"/>
    <col min="13316" max="13316" width="20.85546875" style="1" customWidth="1"/>
    <col min="13317" max="13317" width="17.7109375" style="1" customWidth="1"/>
    <col min="13318" max="13318" width="18.85546875" style="1" customWidth="1"/>
    <col min="13319" max="13319" width="13.42578125" style="1" customWidth="1"/>
    <col min="13320" max="13320" width="15.42578125" style="1" customWidth="1"/>
    <col min="13321" max="13321" width="12.85546875" style="1" customWidth="1"/>
    <col min="13322" max="13322" width="22.7109375" style="1" customWidth="1"/>
    <col min="13323" max="13323" width="13.140625" style="1" customWidth="1"/>
    <col min="13324" max="13324" width="16.5703125" style="1" customWidth="1"/>
    <col min="13325" max="13325" width="22.5703125" style="1" customWidth="1"/>
    <col min="13326" max="13326" width="31.42578125" style="1" customWidth="1"/>
    <col min="13327" max="13327" width="20.85546875" style="1" customWidth="1"/>
    <col min="13328" max="13328" width="0" style="1" hidden="1" customWidth="1"/>
    <col min="13329" max="13330" width="9.140625" style="1"/>
    <col min="13331" max="13331" width="6.42578125" style="1" customWidth="1"/>
    <col min="13332" max="13337" width="9.140625" style="1"/>
    <col min="13338" max="13338" width="8" style="1" customWidth="1"/>
    <col min="13339" max="13568" width="9.140625" style="1"/>
    <col min="13569" max="13569" width="6.85546875" style="1" customWidth="1"/>
    <col min="13570" max="13570" width="16.42578125" style="1" customWidth="1"/>
    <col min="13571" max="13571" width="33.140625" style="1" customWidth="1"/>
    <col min="13572" max="13572" width="20.85546875" style="1" customWidth="1"/>
    <col min="13573" max="13573" width="17.7109375" style="1" customWidth="1"/>
    <col min="13574" max="13574" width="18.85546875" style="1" customWidth="1"/>
    <col min="13575" max="13575" width="13.42578125" style="1" customWidth="1"/>
    <col min="13576" max="13576" width="15.42578125" style="1" customWidth="1"/>
    <col min="13577" max="13577" width="12.85546875" style="1" customWidth="1"/>
    <col min="13578" max="13578" width="22.7109375" style="1" customWidth="1"/>
    <col min="13579" max="13579" width="13.140625" style="1" customWidth="1"/>
    <col min="13580" max="13580" width="16.5703125" style="1" customWidth="1"/>
    <col min="13581" max="13581" width="22.5703125" style="1" customWidth="1"/>
    <col min="13582" max="13582" width="31.42578125" style="1" customWidth="1"/>
    <col min="13583" max="13583" width="20.85546875" style="1" customWidth="1"/>
    <col min="13584" max="13584" width="0" style="1" hidden="1" customWidth="1"/>
    <col min="13585" max="13586" width="9.140625" style="1"/>
    <col min="13587" max="13587" width="6.42578125" style="1" customWidth="1"/>
    <col min="13588" max="13593" width="9.140625" style="1"/>
    <col min="13594" max="13594" width="8" style="1" customWidth="1"/>
    <col min="13595" max="13824" width="9.140625" style="1"/>
    <col min="13825" max="13825" width="6.85546875" style="1" customWidth="1"/>
    <col min="13826" max="13826" width="16.42578125" style="1" customWidth="1"/>
    <col min="13827" max="13827" width="33.140625" style="1" customWidth="1"/>
    <col min="13828" max="13828" width="20.85546875" style="1" customWidth="1"/>
    <col min="13829" max="13829" width="17.7109375" style="1" customWidth="1"/>
    <col min="13830" max="13830" width="18.85546875" style="1" customWidth="1"/>
    <col min="13831" max="13831" width="13.42578125" style="1" customWidth="1"/>
    <col min="13832" max="13832" width="15.42578125" style="1" customWidth="1"/>
    <col min="13833" max="13833" width="12.85546875" style="1" customWidth="1"/>
    <col min="13834" max="13834" width="22.7109375" style="1" customWidth="1"/>
    <col min="13835" max="13835" width="13.140625" style="1" customWidth="1"/>
    <col min="13836" max="13836" width="16.5703125" style="1" customWidth="1"/>
    <col min="13837" max="13837" width="22.5703125" style="1" customWidth="1"/>
    <col min="13838" max="13838" width="31.42578125" style="1" customWidth="1"/>
    <col min="13839" max="13839" width="20.85546875" style="1" customWidth="1"/>
    <col min="13840" max="13840" width="0" style="1" hidden="1" customWidth="1"/>
    <col min="13841" max="13842" width="9.140625" style="1"/>
    <col min="13843" max="13843" width="6.42578125" style="1" customWidth="1"/>
    <col min="13844" max="13849" width="9.140625" style="1"/>
    <col min="13850" max="13850" width="8" style="1" customWidth="1"/>
    <col min="13851" max="14080" width="9.140625" style="1"/>
    <col min="14081" max="14081" width="6.85546875" style="1" customWidth="1"/>
    <col min="14082" max="14082" width="16.42578125" style="1" customWidth="1"/>
    <col min="14083" max="14083" width="33.140625" style="1" customWidth="1"/>
    <col min="14084" max="14084" width="20.85546875" style="1" customWidth="1"/>
    <col min="14085" max="14085" width="17.7109375" style="1" customWidth="1"/>
    <col min="14086" max="14086" width="18.85546875" style="1" customWidth="1"/>
    <col min="14087" max="14087" width="13.42578125" style="1" customWidth="1"/>
    <col min="14088" max="14088" width="15.42578125" style="1" customWidth="1"/>
    <col min="14089" max="14089" width="12.85546875" style="1" customWidth="1"/>
    <col min="14090" max="14090" width="22.7109375" style="1" customWidth="1"/>
    <col min="14091" max="14091" width="13.140625" style="1" customWidth="1"/>
    <col min="14092" max="14092" width="16.5703125" style="1" customWidth="1"/>
    <col min="14093" max="14093" width="22.5703125" style="1" customWidth="1"/>
    <col min="14094" max="14094" width="31.42578125" style="1" customWidth="1"/>
    <col min="14095" max="14095" width="20.85546875" style="1" customWidth="1"/>
    <col min="14096" max="14096" width="0" style="1" hidden="1" customWidth="1"/>
    <col min="14097" max="14098" width="9.140625" style="1"/>
    <col min="14099" max="14099" width="6.42578125" style="1" customWidth="1"/>
    <col min="14100" max="14105" width="9.140625" style="1"/>
    <col min="14106" max="14106" width="8" style="1" customWidth="1"/>
    <col min="14107" max="14336" width="9.140625" style="1"/>
    <col min="14337" max="14337" width="6.85546875" style="1" customWidth="1"/>
    <col min="14338" max="14338" width="16.42578125" style="1" customWidth="1"/>
    <col min="14339" max="14339" width="33.140625" style="1" customWidth="1"/>
    <col min="14340" max="14340" width="20.85546875" style="1" customWidth="1"/>
    <col min="14341" max="14341" width="17.7109375" style="1" customWidth="1"/>
    <col min="14342" max="14342" width="18.85546875" style="1" customWidth="1"/>
    <col min="14343" max="14343" width="13.42578125" style="1" customWidth="1"/>
    <col min="14344" max="14344" width="15.42578125" style="1" customWidth="1"/>
    <col min="14345" max="14345" width="12.85546875" style="1" customWidth="1"/>
    <col min="14346" max="14346" width="22.7109375" style="1" customWidth="1"/>
    <col min="14347" max="14347" width="13.140625" style="1" customWidth="1"/>
    <col min="14348" max="14348" width="16.5703125" style="1" customWidth="1"/>
    <col min="14349" max="14349" width="22.5703125" style="1" customWidth="1"/>
    <col min="14350" max="14350" width="31.42578125" style="1" customWidth="1"/>
    <col min="14351" max="14351" width="20.85546875" style="1" customWidth="1"/>
    <col min="14352" max="14352" width="0" style="1" hidden="1" customWidth="1"/>
    <col min="14353" max="14354" width="9.140625" style="1"/>
    <col min="14355" max="14355" width="6.42578125" style="1" customWidth="1"/>
    <col min="14356" max="14361" width="9.140625" style="1"/>
    <col min="14362" max="14362" width="8" style="1" customWidth="1"/>
    <col min="14363" max="14592" width="9.140625" style="1"/>
    <col min="14593" max="14593" width="6.85546875" style="1" customWidth="1"/>
    <col min="14594" max="14594" width="16.42578125" style="1" customWidth="1"/>
    <col min="14595" max="14595" width="33.140625" style="1" customWidth="1"/>
    <col min="14596" max="14596" width="20.85546875" style="1" customWidth="1"/>
    <col min="14597" max="14597" width="17.7109375" style="1" customWidth="1"/>
    <col min="14598" max="14598" width="18.85546875" style="1" customWidth="1"/>
    <col min="14599" max="14599" width="13.42578125" style="1" customWidth="1"/>
    <col min="14600" max="14600" width="15.42578125" style="1" customWidth="1"/>
    <col min="14601" max="14601" width="12.85546875" style="1" customWidth="1"/>
    <col min="14602" max="14602" width="22.7109375" style="1" customWidth="1"/>
    <col min="14603" max="14603" width="13.140625" style="1" customWidth="1"/>
    <col min="14604" max="14604" width="16.5703125" style="1" customWidth="1"/>
    <col min="14605" max="14605" width="22.5703125" style="1" customWidth="1"/>
    <col min="14606" max="14606" width="31.42578125" style="1" customWidth="1"/>
    <col min="14607" max="14607" width="20.85546875" style="1" customWidth="1"/>
    <col min="14608" max="14608" width="0" style="1" hidden="1" customWidth="1"/>
    <col min="14609" max="14610" width="9.140625" style="1"/>
    <col min="14611" max="14611" width="6.42578125" style="1" customWidth="1"/>
    <col min="14612" max="14617" width="9.140625" style="1"/>
    <col min="14618" max="14618" width="8" style="1" customWidth="1"/>
    <col min="14619" max="14848" width="9.140625" style="1"/>
    <col min="14849" max="14849" width="6.85546875" style="1" customWidth="1"/>
    <col min="14850" max="14850" width="16.42578125" style="1" customWidth="1"/>
    <col min="14851" max="14851" width="33.140625" style="1" customWidth="1"/>
    <col min="14852" max="14852" width="20.85546875" style="1" customWidth="1"/>
    <col min="14853" max="14853" width="17.7109375" style="1" customWidth="1"/>
    <col min="14854" max="14854" width="18.85546875" style="1" customWidth="1"/>
    <col min="14855" max="14855" width="13.42578125" style="1" customWidth="1"/>
    <col min="14856" max="14856" width="15.42578125" style="1" customWidth="1"/>
    <col min="14857" max="14857" width="12.85546875" style="1" customWidth="1"/>
    <col min="14858" max="14858" width="22.7109375" style="1" customWidth="1"/>
    <col min="14859" max="14859" width="13.140625" style="1" customWidth="1"/>
    <col min="14860" max="14860" width="16.5703125" style="1" customWidth="1"/>
    <col min="14861" max="14861" width="22.5703125" style="1" customWidth="1"/>
    <col min="14862" max="14862" width="31.42578125" style="1" customWidth="1"/>
    <col min="14863" max="14863" width="20.85546875" style="1" customWidth="1"/>
    <col min="14864" max="14864" width="0" style="1" hidden="1" customWidth="1"/>
    <col min="14865" max="14866" width="9.140625" style="1"/>
    <col min="14867" max="14867" width="6.42578125" style="1" customWidth="1"/>
    <col min="14868" max="14873" width="9.140625" style="1"/>
    <col min="14874" max="14874" width="8" style="1" customWidth="1"/>
    <col min="14875" max="15104" width="9.140625" style="1"/>
    <col min="15105" max="15105" width="6.85546875" style="1" customWidth="1"/>
    <col min="15106" max="15106" width="16.42578125" style="1" customWidth="1"/>
    <col min="15107" max="15107" width="33.140625" style="1" customWidth="1"/>
    <col min="15108" max="15108" width="20.85546875" style="1" customWidth="1"/>
    <col min="15109" max="15109" width="17.7109375" style="1" customWidth="1"/>
    <col min="15110" max="15110" width="18.85546875" style="1" customWidth="1"/>
    <col min="15111" max="15111" width="13.42578125" style="1" customWidth="1"/>
    <col min="15112" max="15112" width="15.42578125" style="1" customWidth="1"/>
    <col min="15113" max="15113" width="12.85546875" style="1" customWidth="1"/>
    <col min="15114" max="15114" width="22.7109375" style="1" customWidth="1"/>
    <col min="15115" max="15115" width="13.140625" style="1" customWidth="1"/>
    <col min="15116" max="15116" width="16.5703125" style="1" customWidth="1"/>
    <col min="15117" max="15117" width="22.5703125" style="1" customWidth="1"/>
    <col min="15118" max="15118" width="31.42578125" style="1" customWidth="1"/>
    <col min="15119" max="15119" width="20.85546875" style="1" customWidth="1"/>
    <col min="15120" max="15120" width="0" style="1" hidden="1" customWidth="1"/>
    <col min="15121" max="15122" width="9.140625" style="1"/>
    <col min="15123" max="15123" width="6.42578125" style="1" customWidth="1"/>
    <col min="15124" max="15129" width="9.140625" style="1"/>
    <col min="15130" max="15130" width="8" style="1" customWidth="1"/>
    <col min="15131" max="15360" width="9.140625" style="1"/>
    <col min="15361" max="15361" width="6.85546875" style="1" customWidth="1"/>
    <col min="15362" max="15362" width="16.42578125" style="1" customWidth="1"/>
    <col min="15363" max="15363" width="33.140625" style="1" customWidth="1"/>
    <col min="15364" max="15364" width="20.85546875" style="1" customWidth="1"/>
    <col min="15365" max="15365" width="17.7109375" style="1" customWidth="1"/>
    <col min="15366" max="15366" width="18.85546875" style="1" customWidth="1"/>
    <col min="15367" max="15367" width="13.42578125" style="1" customWidth="1"/>
    <col min="15368" max="15368" width="15.42578125" style="1" customWidth="1"/>
    <col min="15369" max="15369" width="12.85546875" style="1" customWidth="1"/>
    <col min="15370" max="15370" width="22.7109375" style="1" customWidth="1"/>
    <col min="15371" max="15371" width="13.140625" style="1" customWidth="1"/>
    <col min="15372" max="15372" width="16.5703125" style="1" customWidth="1"/>
    <col min="15373" max="15373" width="22.5703125" style="1" customWidth="1"/>
    <col min="15374" max="15374" width="31.42578125" style="1" customWidth="1"/>
    <col min="15375" max="15375" width="20.85546875" style="1" customWidth="1"/>
    <col min="15376" max="15376" width="0" style="1" hidden="1" customWidth="1"/>
    <col min="15377" max="15378" width="9.140625" style="1"/>
    <col min="15379" max="15379" width="6.42578125" style="1" customWidth="1"/>
    <col min="15380" max="15385" width="9.140625" style="1"/>
    <col min="15386" max="15386" width="8" style="1" customWidth="1"/>
    <col min="15387" max="15616" width="9.140625" style="1"/>
    <col min="15617" max="15617" width="6.85546875" style="1" customWidth="1"/>
    <col min="15618" max="15618" width="16.42578125" style="1" customWidth="1"/>
    <col min="15619" max="15619" width="33.140625" style="1" customWidth="1"/>
    <col min="15620" max="15620" width="20.85546875" style="1" customWidth="1"/>
    <col min="15621" max="15621" width="17.7109375" style="1" customWidth="1"/>
    <col min="15622" max="15622" width="18.85546875" style="1" customWidth="1"/>
    <col min="15623" max="15623" width="13.42578125" style="1" customWidth="1"/>
    <col min="15624" max="15624" width="15.42578125" style="1" customWidth="1"/>
    <col min="15625" max="15625" width="12.85546875" style="1" customWidth="1"/>
    <col min="15626" max="15626" width="22.7109375" style="1" customWidth="1"/>
    <col min="15627" max="15627" width="13.140625" style="1" customWidth="1"/>
    <col min="15628" max="15628" width="16.5703125" style="1" customWidth="1"/>
    <col min="15629" max="15629" width="22.5703125" style="1" customWidth="1"/>
    <col min="15630" max="15630" width="31.42578125" style="1" customWidth="1"/>
    <col min="15631" max="15631" width="20.85546875" style="1" customWidth="1"/>
    <col min="15632" max="15632" width="0" style="1" hidden="1" customWidth="1"/>
    <col min="15633" max="15634" width="9.140625" style="1"/>
    <col min="15635" max="15635" width="6.42578125" style="1" customWidth="1"/>
    <col min="15636" max="15641" width="9.140625" style="1"/>
    <col min="15642" max="15642" width="8" style="1" customWidth="1"/>
    <col min="15643" max="15872" width="9.140625" style="1"/>
    <col min="15873" max="15873" width="6.85546875" style="1" customWidth="1"/>
    <col min="15874" max="15874" width="16.42578125" style="1" customWidth="1"/>
    <col min="15875" max="15875" width="33.140625" style="1" customWidth="1"/>
    <col min="15876" max="15876" width="20.85546875" style="1" customWidth="1"/>
    <col min="15877" max="15877" width="17.7109375" style="1" customWidth="1"/>
    <col min="15878" max="15878" width="18.85546875" style="1" customWidth="1"/>
    <col min="15879" max="15879" width="13.42578125" style="1" customWidth="1"/>
    <col min="15880" max="15880" width="15.42578125" style="1" customWidth="1"/>
    <col min="15881" max="15881" width="12.85546875" style="1" customWidth="1"/>
    <col min="15882" max="15882" width="22.7109375" style="1" customWidth="1"/>
    <col min="15883" max="15883" width="13.140625" style="1" customWidth="1"/>
    <col min="15884" max="15884" width="16.5703125" style="1" customWidth="1"/>
    <col min="15885" max="15885" width="22.5703125" style="1" customWidth="1"/>
    <col min="15886" max="15886" width="31.42578125" style="1" customWidth="1"/>
    <col min="15887" max="15887" width="20.85546875" style="1" customWidth="1"/>
    <col min="15888" max="15888" width="0" style="1" hidden="1" customWidth="1"/>
    <col min="15889" max="15890" width="9.140625" style="1"/>
    <col min="15891" max="15891" width="6.42578125" style="1" customWidth="1"/>
    <col min="15892" max="15897" width="9.140625" style="1"/>
    <col min="15898" max="15898" width="8" style="1" customWidth="1"/>
    <col min="15899" max="16128" width="9.140625" style="1"/>
    <col min="16129" max="16129" width="6.85546875" style="1" customWidth="1"/>
    <col min="16130" max="16130" width="16.42578125" style="1" customWidth="1"/>
    <col min="16131" max="16131" width="33.140625" style="1" customWidth="1"/>
    <col min="16132" max="16132" width="20.85546875" style="1" customWidth="1"/>
    <col min="16133" max="16133" width="17.7109375" style="1" customWidth="1"/>
    <col min="16134" max="16134" width="18.85546875" style="1" customWidth="1"/>
    <col min="16135" max="16135" width="13.42578125" style="1" customWidth="1"/>
    <col min="16136" max="16136" width="15.42578125" style="1" customWidth="1"/>
    <col min="16137" max="16137" width="12.85546875" style="1" customWidth="1"/>
    <col min="16138" max="16138" width="22.7109375" style="1" customWidth="1"/>
    <col min="16139" max="16139" width="13.140625" style="1" customWidth="1"/>
    <col min="16140" max="16140" width="16.5703125" style="1" customWidth="1"/>
    <col min="16141" max="16141" width="22.5703125" style="1" customWidth="1"/>
    <col min="16142" max="16142" width="31.42578125" style="1" customWidth="1"/>
    <col min="16143" max="16143" width="20.85546875" style="1" customWidth="1"/>
    <col min="16144" max="16144" width="0" style="1" hidden="1" customWidth="1"/>
    <col min="16145" max="16146" width="9.140625" style="1"/>
    <col min="16147" max="16147" width="6.42578125" style="1" customWidth="1"/>
    <col min="16148" max="16153" width="9.140625" style="1"/>
    <col min="16154" max="16154" width="8" style="1" customWidth="1"/>
    <col min="16155" max="16384" width="9.140625" style="1"/>
  </cols>
  <sheetData>
    <row r="2" spans="1:16" ht="0.75" customHeight="1" x14ac:dyDescent="0.25"/>
    <row r="3" spans="1:16" ht="9" hidden="1" customHeight="1" x14ac:dyDescent="0.25"/>
    <row r="4" spans="1:16" hidden="1" x14ac:dyDescent="0.25"/>
    <row r="5" spans="1:16" hidden="1" x14ac:dyDescent="0.25"/>
    <row r="6" spans="1:16" hidden="1" x14ac:dyDescent="0.25"/>
    <row r="7" spans="1:16" ht="18.75" hidden="1" customHeight="1" x14ac:dyDescent="0.25"/>
    <row r="8" spans="1:16" s="2" customFormat="1" hidden="1" x14ac:dyDescent="0.25">
      <c r="O8" s="3"/>
    </row>
    <row r="9" spans="1:16" s="2" customFormat="1" ht="107.25" customHeight="1" x14ac:dyDescent="0.25">
      <c r="C9" s="269" t="s">
        <v>246</v>
      </c>
      <c r="D9" s="269"/>
      <c r="E9" s="269"/>
      <c r="F9" s="269"/>
      <c r="G9" s="269"/>
      <c r="H9" s="270"/>
      <c r="I9" s="270"/>
      <c r="J9" s="270"/>
      <c r="K9" s="270"/>
      <c r="L9" s="270"/>
      <c r="N9" s="271" t="s">
        <v>0</v>
      </c>
      <c r="O9" s="271"/>
      <c r="P9" s="271"/>
    </row>
    <row r="10" spans="1:16" s="2" customFormat="1" ht="3.75" customHeight="1" x14ac:dyDescent="0.25"/>
    <row r="11" spans="1:16" s="2" customFormat="1" hidden="1" x14ac:dyDescent="0.25"/>
    <row r="12" spans="1:16" s="5" customFormat="1" ht="0.75" hidden="1" customHeight="1" x14ac:dyDescent="0.25"/>
    <row r="13" spans="1:16" s="10" customFormat="1" ht="174" customHeight="1" x14ac:dyDescent="0.25">
      <c r="A13" s="6" t="s">
        <v>1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  <c r="I13" s="7" t="s">
        <v>9</v>
      </c>
      <c r="J13" s="7" t="s">
        <v>10</v>
      </c>
      <c r="K13" s="7" t="s">
        <v>11</v>
      </c>
      <c r="L13" s="7" t="s">
        <v>12</v>
      </c>
      <c r="M13" s="8" t="s">
        <v>13</v>
      </c>
      <c r="N13" s="7" t="s">
        <v>14</v>
      </c>
      <c r="O13" s="9" t="s">
        <v>15</v>
      </c>
    </row>
    <row r="14" spans="1:16" ht="91.5" customHeight="1" x14ac:dyDescent="0.25">
      <c r="A14" s="11">
        <v>1</v>
      </c>
      <c r="B14" s="7" t="s">
        <v>16</v>
      </c>
      <c r="C14" s="7" t="s">
        <v>17</v>
      </c>
      <c r="D14" s="7" t="s">
        <v>18</v>
      </c>
      <c r="E14" s="12">
        <v>110.9</v>
      </c>
      <c r="F14" s="13">
        <v>1</v>
      </c>
      <c r="G14" s="14">
        <v>1</v>
      </c>
      <c r="H14" s="15" t="s">
        <v>19</v>
      </c>
      <c r="I14" s="10">
        <v>14722560.710000001</v>
      </c>
      <c r="J14" s="16" t="s">
        <v>20</v>
      </c>
      <c r="K14" s="7"/>
      <c r="L14" s="7" t="s">
        <v>21</v>
      </c>
      <c r="M14" s="7" t="s">
        <v>21</v>
      </c>
      <c r="N14" s="7"/>
      <c r="O14" s="17"/>
    </row>
    <row r="15" spans="1:16" ht="158.25" customHeight="1" x14ac:dyDescent="0.25">
      <c r="A15" s="11">
        <v>2</v>
      </c>
      <c r="B15" s="7" t="s">
        <v>22</v>
      </c>
      <c r="C15" s="7" t="s">
        <v>23</v>
      </c>
      <c r="D15" s="7" t="s">
        <v>24</v>
      </c>
      <c r="E15" s="12">
        <v>396.7</v>
      </c>
      <c r="F15" s="18">
        <v>23266</v>
      </c>
      <c r="G15" s="14">
        <v>23266</v>
      </c>
      <c r="H15" s="19" t="s">
        <v>19</v>
      </c>
      <c r="I15" s="18">
        <v>3950018.69</v>
      </c>
      <c r="J15" s="20" t="s">
        <v>25</v>
      </c>
      <c r="K15" s="7"/>
      <c r="L15" s="7" t="s">
        <v>21</v>
      </c>
      <c r="M15" s="7" t="s">
        <v>21</v>
      </c>
      <c r="N15" s="7"/>
      <c r="O15" s="17"/>
    </row>
    <row r="16" spans="1:16" ht="236.25" customHeight="1" x14ac:dyDescent="0.25">
      <c r="A16" s="11">
        <v>3</v>
      </c>
      <c r="B16" s="7" t="s">
        <v>26</v>
      </c>
      <c r="C16" s="7" t="s">
        <v>27</v>
      </c>
      <c r="D16" s="7" t="s">
        <v>28</v>
      </c>
      <c r="E16" s="12">
        <v>610.29999999999995</v>
      </c>
      <c r="F16" s="21">
        <v>1559482.7</v>
      </c>
      <c r="G16" s="22">
        <v>1121242.98</v>
      </c>
      <c r="H16" s="21">
        <v>438239.67</v>
      </c>
      <c r="I16" s="21">
        <v>9885197.6400000006</v>
      </c>
      <c r="J16" s="16" t="s">
        <v>29</v>
      </c>
      <c r="K16" s="7"/>
      <c r="L16" s="7" t="s">
        <v>30</v>
      </c>
      <c r="M16" s="7" t="s">
        <v>31</v>
      </c>
      <c r="N16" s="7"/>
      <c r="O16" s="9"/>
    </row>
    <row r="17" spans="1:15" ht="237.75" customHeight="1" x14ac:dyDescent="0.25">
      <c r="A17" s="11">
        <v>4</v>
      </c>
      <c r="B17" s="7" t="s">
        <v>26</v>
      </c>
      <c r="C17" s="7" t="s">
        <v>32</v>
      </c>
      <c r="D17" s="7" t="s">
        <v>33</v>
      </c>
      <c r="E17" s="12">
        <v>189.9</v>
      </c>
      <c r="F17" s="18">
        <v>1367315.57</v>
      </c>
      <c r="G17" s="22">
        <v>1112820.1200000001</v>
      </c>
      <c r="H17" s="21">
        <v>254495.45</v>
      </c>
      <c r="I17" s="18">
        <v>2643157.33</v>
      </c>
      <c r="J17" s="16" t="s">
        <v>34</v>
      </c>
      <c r="K17" s="7"/>
      <c r="L17" s="7" t="s">
        <v>35</v>
      </c>
      <c r="M17" s="7" t="s">
        <v>31</v>
      </c>
      <c r="N17" s="7"/>
      <c r="O17" s="16"/>
    </row>
    <row r="18" spans="1:15" ht="210.75" customHeight="1" x14ac:dyDescent="0.25">
      <c r="A18" s="11">
        <v>5</v>
      </c>
      <c r="B18" s="7" t="s">
        <v>36</v>
      </c>
      <c r="C18" s="7" t="s">
        <v>37</v>
      </c>
      <c r="D18" s="7" t="s">
        <v>38</v>
      </c>
      <c r="E18" s="23">
        <v>923.1</v>
      </c>
      <c r="F18" s="18">
        <v>817000</v>
      </c>
      <c r="G18" s="14">
        <v>817000</v>
      </c>
      <c r="H18" s="8" t="s">
        <v>19</v>
      </c>
      <c r="I18" s="23">
        <v>9414392.2799999993</v>
      </c>
      <c r="J18" s="24" t="s">
        <v>39</v>
      </c>
      <c r="K18" s="25"/>
      <c r="L18" s="7" t="s">
        <v>40</v>
      </c>
      <c r="M18" s="7"/>
      <c r="N18" s="7"/>
      <c r="O18" s="16"/>
    </row>
    <row r="19" spans="1:15" ht="282" customHeight="1" x14ac:dyDescent="0.25">
      <c r="A19" s="11">
        <v>6</v>
      </c>
      <c r="B19" s="7" t="s">
        <v>41</v>
      </c>
      <c r="C19" s="7" t="s">
        <v>42</v>
      </c>
      <c r="D19" s="7" t="s">
        <v>43</v>
      </c>
      <c r="E19" s="26">
        <v>320.10000000000002</v>
      </c>
      <c r="F19" s="21">
        <v>106242.67</v>
      </c>
      <c r="G19" s="22">
        <v>34411.22</v>
      </c>
      <c r="H19" s="27">
        <v>71831.45</v>
      </c>
      <c r="I19" s="21">
        <v>3264594.27</v>
      </c>
      <c r="J19" s="20" t="s">
        <v>44</v>
      </c>
      <c r="K19" s="28"/>
      <c r="L19" s="7" t="s">
        <v>45</v>
      </c>
      <c r="M19" s="7" t="s">
        <v>46</v>
      </c>
      <c r="N19" s="7"/>
      <c r="O19" s="16"/>
    </row>
    <row r="20" spans="1:15" s="33" customFormat="1" ht="249.75" customHeight="1" x14ac:dyDescent="0.25">
      <c r="A20" s="11">
        <v>7</v>
      </c>
      <c r="B20" s="7" t="s">
        <v>47</v>
      </c>
      <c r="C20" s="7" t="s">
        <v>48</v>
      </c>
      <c r="D20" s="7" t="s">
        <v>49</v>
      </c>
      <c r="E20" s="29"/>
      <c r="F20" s="18">
        <v>1</v>
      </c>
      <c r="G20" s="14">
        <v>1</v>
      </c>
      <c r="H20" s="30">
        <v>0</v>
      </c>
      <c r="I20" s="7" t="s">
        <v>50</v>
      </c>
      <c r="J20" s="16" t="s">
        <v>51</v>
      </c>
      <c r="K20" s="7"/>
      <c r="L20" s="31" t="s">
        <v>52</v>
      </c>
      <c r="M20" s="7" t="s">
        <v>53</v>
      </c>
      <c r="N20" s="7"/>
      <c r="O20" s="32"/>
    </row>
    <row r="21" spans="1:15" s="34" customFormat="1" ht="239.25" customHeight="1" x14ac:dyDescent="0.25">
      <c r="A21" s="11">
        <v>8</v>
      </c>
      <c r="B21" s="7" t="s">
        <v>47</v>
      </c>
      <c r="C21" s="7" t="s">
        <v>54</v>
      </c>
      <c r="D21" s="7" t="s">
        <v>55</v>
      </c>
      <c r="E21" s="29"/>
      <c r="F21" s="18">
        <v>1</v>
      </c>
      <c r="G21" s="18">
        <v>1</v>
      </c>
      <c r="H21" s="19" t="s">
        <v>19</v>
      </c>
      <c r="I21" s="7" t="s">
        <v>50</v>
      </c>
      <c r="J21" s="16" t="s">
        <v>56</v>
      </c>
      <c r="K21" s="7"/>
      <c r="L21" s="31" t="s">
        <v>52</v>
      </c>
      <c r="M21" s="7" t="s">
        <v>53</v>
      </c>
      <c r="N21" s="7"/>
      <c r="O21" s="32"/>
    </row>
    <row r="22" spans="1:15" ht="240" customHeight="1" x14ac:dyDescent="0.25">
      <c r="A22" s="11">
        <v>9</v>
      </c>
      <c r="B22" s="7" t="s">
        <v>47</v>
      </c>
      <c r="C22" s="7" t="s">
        <v>57</v>
      </c>
      <c r="D22" s="7" t="s">
        <v>58</v>
      </c>
      <c r="E22" s="29"/>
      <c r="F22" s="18">
        <v>1</v>
      </c>
      <c r="G22" s="18">
        <v>1</v>
      </c>
      <c r="H22" s="19" t="s">
        <v>19</v>
      </c>
      <c r="I22" s="7" t="s">
        <v>50</v>
      </c>
      <c r="J22" s="16" t="s">
        <v>59</v>
      </c>
      <c r="K22" s="7"/>
      <c r="L22" s="31" t="s">
        <v>52</v>
      </c>
      <c r="M22" s="7" t="s">
        <v>53</v>
      </c>
      <c r="N22" s="7"/>
      <c r="O22" s="16"/>
    </row>
    <row r="23" spans="1:15" ht="243" customHeight="1" x14ac:dyDescent="0.25">
      <c r="A23" s="11">
        <v>10</v>
      </c>
      <c r="B23" s="7" t="s">
        <v>47</v>
      </c>
      <c r="C23" s="7" t="s">
        <v>60</v>
      </c>
      <c r="D23" s="7" t="s">
        <v>61</v>
      </c>
      <c r="E23" s="29"/>
      <c r="F23" s="18">
        <v>1</v>
      </c>
      <c r="G23" s="18">
        <v>1</v>
      </c>
      <c r="H23" s="35" t="s">
        <v>19</v>
      </c>
      <c r="I23" s="7" t="s">
        <v>50</v>
      </c>
      <c r="J23" s="16" t="s">
        <v>62</v>
      </c>
      <c r="K23" s="7"/>
      <c r="L23" s="31" t="s">
        <v>52</v>
      </c>
      <c r="M23" s="7" t="s">
        <v>53</v>
      </c>
      <c r="N23" s="7"/>
      <c r="O23" s="16"/>
    </row>
    <row r="24" spans="1:15" ht="205.5" customHeight="1" x14ac:dyDescent="0.25">
      <c r="A24" s="11">
        <v>11</v>
      </c>
      <c r="B24" s="10" t="s">
        <v>47</v>
      </c>
      <c r="C24" s="7" t="s">
        <v>63</v>
      </c>
      <c r="D24" s="7" t="s">
        <v>64</v>
      </c>
      <c r="E24" s="36"/>
      <c r="F24" s="18">
        <v>1</v>
      </c>
      <c r="G24" s="18">
        <v>1</v>
      </c>
      <c r="H24" s="35" t="s">
        <v>19</v>
      </c>
      <c r="I24" s="18">
        <v>1</v>
      </c>
      <c r="J24" s="16" t="s">
        <v>65</v>
      </c>
      <c r="K24" s="7"/>
      <c r="L24" s="31" t="s">
        <v>52</v>
      </c>
      <c r="M24" s="7" t="s">
        <v>53</v>
      </c>
      <c r="N24" s="7"/>
      <c r="O24" s="32"/>
    </row>
    <row r="25" spans="1:15" ht="140.25" customHeight="1" x14ac:dyDescent="0.25">
      <c r="A25" s="11">
        <v>12</v>
      </c>
      <c r="B25" s="28" t="s">
        <v>66</v>
      </c>
      <c r="C25" s="7" t="s">
        <v>67</v>
      </c>
      <c r="D25" s="7" t="s">
        <v>68</v>
      </c>
      <c r="E25" s="36">
        <v>330</v>
      </c>
      <c r="F25" s="18">
        <v>1</v>
      </c>
      <c r="G25" s="14">
        <v>1</v>
      </c>
      <c r="H25" s="35" t="s">
        <v>19</v>
      </c>
      <c r="I25" s="18">
        <v>3383.96</v>
      </c>
      <c r="J25" s="16" t="s">
        <v>69</v>
      </c>
      <c r="K25" s="7"/>
      <c r="L25" s="7" t="s">
        <v>21</v>
      </c>
      <c r="M25" s="7"/>
      <c r="N25" s="7"/>
      <c r="O25" s="32"/>
    </row>
    <row r="26" spans="1:15" ht="150" customHeight="1" x14ac:dyDescent="0.25">
      <c r="A26" s="11">
        <v>13</v>
      </c>
      <c r="B26" s="28" t="s">
        <v>66</v>
      </c>
      <c r="C26" s="7" t="s">
        <v>70</v>
      </c>
      <c r="D26" s="7" t="s">
        <v>71</v>
      </c>
      <c r="E26" s="36">
        <v>1350</v>
      </c>
      <c r="F26" s="18">
        <v>1</v>
      </c>
      <c r="G26" s="14">
        <v>1</v>
      </c>
      <c r="H26" s="35" t="s">
        <v>19</v>
      </c>
      <c r="I26" s="18">
        <v>3383.96</v>
      </c>
      <c r="J26" s="16" t="s">
        <v>69</v>
      </c>
      <c r="K26" s="7"/>
      <c r="L26" s="7" t="s">
        <v>21</v>
      </c>
      <c r="M26" s="7"/>
      <c r="N26" s="7"/>
      <c r="O26" s="16"/>
    </row>
    <row r="27" spans="1:15" ht="150.75" customHeight="1" x14ac:dyDescent="0.25">
      <c r="A27" s="11">
        <v>14</v>
      </c>
      <c r="B27" s="28" t="s">
        <v>66</v>
      </c>
      <c r="C27" s="7" t="s">
        <v>72</v>
      </c>
      <c r="D27" s="7" t="s">
        <v>73</v>
      </c>
      <c r="E27" s="36">
        <v>536</v>
      </c>
      <c r="F27" s="18">
        <v>1</v>
      </c>
      <c r="G27" s="14">
        <v>1</v>
      </c>
      <c r="H27" s="35" t="s">
        <v>19</v>
      </c>
      <c r="I27" s="18">
        <v>3383.96</v>
      </c>
      <c r="J27" s="16" t="s">
        <v>74</v>
      </c>
      <c r="K27" s="7"/>
      <c r="L27" s="7" t="s">
        <v>21</v>
      </c>
      <c r="M27" s="7"/>
      <c r="N27" s="7"/>
      <c r="O27" s="16"/>
    </row>
    <row r="28" spans="1:15" ht="147.75" customHeight="1" x14ac:dyDescent="0.25">
      <c r="A28" s="11">
        <v>15</v>
      </c>
      <c r="B28" s="28" t="s">
        <v>66</v>
      </c>
      <c r="C28" s="7" t="s">
        <v>75</v>
      </c>
      <c r="D28" s="7" t="s">
        <v>76</v>
      </c>
      <c r="E28" s="36">
        <v>610</v>
      </c>
      <c r="F28" s="18">
        <v>1</v>
      </c>
      <c r="G28" s="14">
        <v>1</v>
      </c>
      <c r="H28" s="35" t="s">
        <v>19</v>
      </c>
      <c r="I28" s="18">
        <v>3383.96</v>
      </c>
      <c r="J28" s="16" t="s">
        <v>77</v>
      </c>
      <c r="K28" s="7"/>
      <c r="L28" s="7" t="s">
        <v>21</v>
      </c>
      <c r="M28" s="7"/>
      <c r="N28" s="7"/>
      <c r="O28" s="16"/>
    </row>
    <row r="29" spans="1:15" ht="141.75" x14ac:dyDescent="0.25">
      <c r="A29" s="11">
        <v>16</v>
      </c>
      <c r="B29" s="28" t="s">
        <v>66</v>
      </c>
      <c r="C29" s="7" t="s">
        <v>78</v>
      </c>
      <c r="D29" s="7" t="s">
        <v>79</v>
      </c>
      <c r="E29" s="36">
        <v>1550</v>
      </c>
      <c r="F29" s="18">
        <v>1</v>
      </c>
      <c r="G29" s="14">
        <v>1</v>
      </c>
      <c r="H29" s="35" t="s">
        <v>19</v>
      </c>
      <c r="I29" s="18">
        <v>3383.96</v>
      </c>
      <c r="J29" s="16" t="s">
        <v>80</v>
      </c>
      <c r="K29" s="7"/>
      <c r="L29" s="7" t="s">
        <v>21</v>
      </c>
      <c r="M29" s="7"/>
      <c r="N29" s="7"/>
      <c r="O29" s="16"/>
    </row>
    <row r="30" spans="1:15" ht="141.75" x14ac:dyDescent="0.25">
      <c r="A30" s="11">
        <v>17</v>
      </c>
      <c r="B30" s="28" t="s">
        <v>66</v>
      </c>
      <c r="C30" s="7" t="s">
        <v>81</v>
      </c>
      <c r="D30" s="7" t="s">
        <v>82</v>
      </c>
      <c r="E30" s="36">
        <v>1049</v>
      </c>
      <c r="F30" s="18">
        <v>1</v>
      </c>
      <c r="G30" s="14">
        <v>1</v>
      </c>
      <c r="H30" s="35" t="s">
        <v>19</v>
      </c>
      <c r="I30" s="18">
        <v>3383.96</v>
      </c>
      <c r="J30" s="16" t="s">
        <v>83</v>
      </c>
      <c r="K30" s="7"/>
      <c r="L30" s="7" t="s">
        <v>21</v>
      </c>
      <c r="M30" s="7"/>
      <c r="N30" s="7"/>
      <c r="O30" s="16"/>
    </row>
    <row r="31" spans="1:15" ht="154.5" customHeight="1" x14ac:dyDescent="0.25">
      <c r="A31" s="11">
        <v>18</v>
      </c>
      <c r="B31" s="28" t="s">
        <v>66</v>
      </c>
      <c r="C31" s="7" t="s">
        <v>84</v>
      </c>
      <c r="D31" s="7" t="s">
        <v>85</v>
      </c>
      <c r="E31" s="36">
        <v>1030</v>
      </c>
      <c r="F31" s="18">
        <v>1</v>
      </c>
      <c r="G31" s="14">
        <v>1</v>
      </c>
      <c r="H31" s="35" t="s">
        <v>19</v>
      </c>
      <c r="I31" s="18">
        <v>3383.96</v>
      </c>
      <c r="J31" s="16" t="s">
        <v>86</v>
      </c>
      <c r="K31" s="7"/>
      <c r="L31" s="7" t="s">
        <v>21</v>
      </c>
      <c r="M31" s="7"/>
      <c r="N31" s="7"/>
      <c r="O31" s="32"/>
    </row>
    <row r="32" spans="1:15" ht="153" customHeight="1" x14ac:dyDescent="0.25">
      <c r="A32" s="11">
        <v>19</v>
      </c>
      <c r="B32" s="7" t="s">
        <v>66</v>
      </c>
      <c r="C32" s="7" t="s">
        <v>87</v>
      </c>
      <c r="D32" s="7" t="s">
        <v>88</v>
      </c>
      <c r="E32" s="36">
        <v>1400</v>
      </c>
      <c r="F32" s="18">
        <v>1</v>
      </c>
      <c r="G32" s="14">
        <v>1</v>
      </c>
      <c r="H32" s="35" t="s">
        <v>19</v>
      </c>
      <c r="I32" s="18">
        <v>3383.96</v>
      </c>
      <c r="J32" s="16" t="s">
        <v>89</v>
      </c>
      <c r="K32" s="7"/>
      <c r="L32" s="7" t="s">
        <v>21</v>
      </c>
      <c r="M32" s="7"/>
      <c r="N32" s="7"/>
      <c r="O32" s="32"/>
    </row>
    <row r="33" spans="1:15" ht="156" customHeight="1" x14ac:dyDescent="0.25">
      <c r="A33" s="11">
        <v>20</v>
      </c>
      <c r="B33" s="7" t="s">
        <v>66</v>
      </c>
      <c r="C33" s="7" t="s">
        <v>90</v>
      </c>
      <c r="D33" s="7" t="s">
        <v>91</v>
      </c>
      <c r="E33" s="36">
        <v>230</v>
      </c>
      <c r="F33" s="18">
        <v>6759</v>
      </c>
      <c r="G33" s="14">
        <v>6759</v>
      </c>
      <c r="H33" s="8" t="s">
        <v>19</v>
      </c>
      <c r="I33" s="7" t="s">
        <v>92</v>
      </c>
      <c r="J33" s="16" t="s">
        <v>93</v>
      </c>
      <c r="K33" s="7"/>
      <c r="L33" s="7" t="s">
        <v>21</v>
      </c>
      <c r="M33" s="7"/>
      <c r="N33" s="7"/>
      <c r="O33" s="32"/>
    </row>
    <row r="34" spans="1:15" ht="146.25" customHeight="1" x14ac:dyDescent="0.25">
      <c r="A34" s="11">
        <v>21</v>
      </c>
      <c r="B34" s="7" t="s">
        <v>66</v>
      </c>
      <c r="C34" s="7" t="s">
        <v>94</v>
      </c>
      <c r="D34" s="7" t="s">
        <v>95</v>
      </c>
      <c r="E34" s="36">
        <v>380</v>
      </c>
      <c r="F34" s="18">
        <v>11167</v>
      </c>
      <c r="G34" s="14">
        <v>11167</v>
      </c>
      <c r="H34" s="8" t="s">
        <v>19</v>
      </c>
      <c r="I34" s="7" t="s">
        <v>92</v>
      </c>
      <c r="J34" s="16" t="s">
        <v>93</v>
      </c>
      <c r="K34" s="7"/>
      <c r="L34" s="7" t="s">
        <v>21</v>
      </c>
      <c r="M34" s="7"/>
      <c r="N34" s="7"/>
      <c r="O34" s="32"/>
    </row>
    <row r="35" spans="1:15" ht="153.75" customHeight="1" x14ac:dyDescent="0.25">
      <c r="A35" s="11">
        <v>22</v>
      </c>
      <c r="B35" s="7" t="s">
        <v>66</v>
      </c>
      <c r="C35" s="7" t="s">
        <v>96</v>
      </c>
      <c r="D35" s="7" t="s">
        <v>97</v>
      </c>
      <c r="E35" s="36">
        <v>1400</v>
      </c>
      <c r="F35" s="18">
        <v>41141.699999999997</v>
      </c>
      <c r="G35" s="18">
        <v>41141.699999999997</v>
      </c>
      <c r="H35" s="8" t="s">
        <v>19</v>
      </c>
      <c r="I35" s="7" t="s">
        <v>92</v>
      </c>
      <c r="J35" s="16" t="s">
        <v>93</v>
      </c>
      <c r="K35" s="7"/>
      <c r="L35" s="7" t="s">
        <v>21</v>
      </c>
      <c r="M35" s="7"/>
      <c r="N35" s="7"/>
      <c r="O35" s="9"/>
    </row>
    <row r="36" spans="1:15" s="37" customFormat="1" ht="161.25" customHeight="1" x14ac:dyDescent="0.25">
      <c r="A36" s="11">
        <v>23</v>
      </c>
      <c r="B36" s="7" t="s">
        <v>66</v>
      </c>
      <c r="C36" s="7" t="s">
        <v>98</v>
      </c>
      <c r="D36" s="7" t="s">
        <v>99</v>
      </c>
      <c r="E36" s="36">
        <v>1360</v>
      </c>
      <c r="F36" s="18">
        <v>39966.199999999997</v>
      </c>
      <c r="G36" s="18">
        <v>39966.199999999997</v>
      </c>
      <c r="H36" s="8" t="s">
        <v>19</v>
      </c>
      <c r="I36" s="7" t="s">
        <v>92</v>
      </c>
      <c r="J36" s="16" t="s">
        <v>93</v>
      </c>
      <c r="K36" s="7"/>
      <c r="L36" s="7" t="s">
        <v>21</v>
      </c>
      <c r="M36" s="7"/>
      <c r="N36" s="7"/>
      <c r="O36" s="32"/>
    </row>
    <row r="37" spans="1:15" ht="304.5" customHeight="1" x14ac:dyDescent="0.25">
      <c r="A37" s="11">
        <v>24</v>
      </c>
      <c r="B37" s="7" t="s">
        <v>100</v>
      </c>
      <c r="C37" s="7" t="s">
        <v>42</v>
      </c>
      <c r="D37" s="7"/>
      <c r="E37" s="38"/>
      <c r="F37" s="18">
        <v>254448</v>
      </c>
      <c r="G37" s="14"/>
      <c r="H37" s="23"/>
      <c r="I37" s="7" t="s">
        <v>101</v>
      </c>
      <c r="J37" s="20" t="s">
        <v>102</v>
      </c>
      <c r="K37" s="7"/>
      <c r="L37" s="7" t="s">
        <v>103</v>
      </c>
      <c r="M37" s="7" t="s">
        <v>104</v>
      </c>
      <c r="N37" s="7" t="s">
        <v>105</v>
      </c>
      <c r="O37" s="16">
        <v>600</v>
      </c>
    </row>
    <row r="38" spans="1:15" s="34" customFormat="1" ht="168.75" customHeight="1" x14ac:dyDescent="0.25">
      <c r="A38" s="11">
        <v>25</v>
      </c>
      <c r="B38" s="39" t="s">
        <v>106</v>
      </c>
      <c r="C38" s="39" t="s">
        <v>107</v>
      </c>
      <c r="D38" s="40"/>
      <c r="E38" s="41"/>
      <c r="F38" s="39" t="s">
        <v>108</v>
      </c>
      <c r="G38" s="42"/>
      <c r="H38" s="43"/>
      <c r="I38" s="39" t="s">
        <v>108</v>
      </c>
      <c r="J38" s="44" t="s">
        <v>109</v>
      </c>
      <c r="K38" s="39"/>
      <c r="L38" s="39" t="s">
        <v>169</v>
      </c>
      <c r="M38" s="39"/>
      <c r="N38" s="45" t="s">
        <v>110</v>
      </c>
      <c r="O38" s="46">
        <v>30012</v>
      </c>
    </row>
    <row r="39" spans="1:15" ht="165.75" customHeight="1" x14ac:dyDescent="0.25">
      <c r="A39" s="11">
        <v>26</v>
      </c>
      <c r="B39" s="7" t="s">
        <v>111</v>
      </c>
      <c r="C39" s="7" t="s">
        <v>112</v>
      </c>
      <c r="D39" s="6"/>
      <c r="E39" s="38"/>
      <c r="F39" s="47">
        <v>12544449.68</v>
      </c>
      <c r="G39" s="14"/>
      <c r="H39" s="18"/>
      <c r="I39" s="47">
        <v>12544449.68</v>
      </c>
      <c r="J39" s="20" t="s">
        <v>113</v>
      </c>
      <c r="K39" s="7"/>
      <c r="L39" s="7" t="s">
        <v>169</v>
      </c>
      <c r="M39" s="7"/>
      <c r="N39" s="7" t="s">
        <v>114</v>
      </c>
      <c r="O39" s="16">
        <v>37397</v>
      </c>
    </row>
    <row r="40" spans="1:15" s="37" customFormat="1" ht="281.25" customHeight="1" x14ac:dyDescent="0.25">
      <c r="A40" s="11">
        <v>27</v>
      </c>
      <c r="B40" s="7" t="s">
        <v>111</v>
      </c>
      <c r="C40" s="7" t="s">
        <v>115</v>
      </c>
      <c r="D40" s="48"/>
      <c r="E40" s="49"/>
      <c r="F40" s="47">
        <v>50779.4</v>
      </c>
      <c r="G40" s="50"/>
      <c r="H40" s="51"/>
      <c r="I40" s="47">
        <v>50779.4</v>
      </c>
      <c r="J40" s="16" t="s">
        <v>116</v>
      </c>
      <c r="K40" s="52"/>
      <c r="L40" s="7" t="s">
        <v>21</v>
      </c>
      <c r="M40" s="7"/>
      <c r="N40" s="28" t="s">
        <v>117</v>
      </c>
      <c r="O40" s="32">
        <v>380</v>
      </c>
    </row>
    <row r="41" spans="1:15" ht="368.25" customHeight="1" x14ac:dyDescent="0.25">
      <c r="A41" s="11">
        <v>28</v>
      </c>
      <c r="B41" s="7" t="s">
        <v>111</v>
      </c>
      <c r="C41" s="16" t="s">
        <v>118</v>
      </c>
      <c r="D41" s="53"/>
      <c r="E41" s="49"/>
      <c r="F41" s="47">
        <v>280170.23999999999</v>
      </c>
      <c r="G41" s="50"/>
      <c r="H41" s="51"/>
      <c r="I41" s="47">
        <v>280170.23999999999</v>
      </c>
      <c r="J41" s="16" t="s">
        <v>119</v>
      </c>
      <c r="K41" s="52"/>
      <c r="L41" s="7" t="s">
        <v>21</v>
      </c>
      <c r="M41" s="7"/>
      <c r="N41" s="28" t="s">
        <v>120</v>
      </c>
      <c r="O41" s="16">
        <v>2688</v>
      </c>
    </row>
    <row r="42" spans="1:15" ht="266.25" customHeight="1" x14ac:dyDescent="0.25">
      <c r="A42" s="11">
        <v>29</v>
      </c>
      <c r="B42" s="7" t="s">
        <v>111</v>
      </c>
      <c r="C42" s="16" t="s">
        <v>121</v>
      </c>
      <c r="D42" s="6"/>
      <c r="E42" s="49"/>
      <c r="F42" s="47">
        <v>421662.45</v>
      </c>
      <c r="G42" s="50"/>
      <c r="H42" s="51"/>
      <c r="I42" s="47">
        <v>421662.45</v>
      </c>
      <c r="J42" s="16" t="s">
        <v>122</v>
      </c>
      <c r="K42" s="52"/>
      <c r="L42" s="7" t="s">
        <v>21</v>
      </c>
      <c r="M42" s="7"/>
      <c r="N42" s="28" t="s">
        <v>123</v>
      </c>
      <c r="O42" s="16">
        <v>2829</v>
      </c>
    </row>
    <row r="43" spans="1:15" ht="285" customHeight="1" x14ac:dyDescent="0.25">
      <c r="A43" s="11">
        <v>30</v>
      </c>
      <c r="B43" s="7" t="s">
        <v>111</v>
      </c>
      <c r="C43" s="7" t="s">
        <v>124</v>
      </c>
      <c r="D43" s="6"/>
      <c r="E43" s="49"/>
      <c r="F43" s="47">
        <v>42932.32</v>
      </c>
      <c r="G43" s="50"/>
      <c r="H43" s="51"/>
      <c r="I43" s="47">
        <v>42932.32</v>
      </c>
      <c r="J43" s="16" t="s">
        <v>125</v>
      </c>
      <c r="K43" s="52"/>
      <c r="L43" s="7" t="s">
        <v>21</v>
      </c>
      <c r="M43" s="7"/>
      <c r="N43" s="28" t="s">
        <v>126</v>
      </c>
      <c r="O43" s="16">
        <v>151</v>
      </c>
    </row>
    <row r="44" spans="1:15" ht="121.5" customHeight="1" x14ac:dyDescent="0.25">
      <c r="A44" s="11">
        <v>31</v>
      </c>
      <c r="B44" s="7" t="s">
        <v>111</v>
      </c>
      <c r="C44" s="39" t="s">
        <v>127</v>
      </c>
      <c r="D44" s="53"/>
      <c r="E44" s="54"/>
      <c r="F44" s="54">
        <v>8736000</v>
      </c>
      <c r="G44" s="55"/>
      <c r="H44" s="6"/>
      <c r="I44" s="54">
        <v>8736000</v>
      </c>
      <c r="J44" s="16" t="s">
        <v>128</v>
      </c>
      <c r="K44" s="28"/>
      <c r="L44" s="7" t="s">
        <v>21</v>
      </c>
      <c r="M44" s="7"/>
      <c r="N44" s="28" t="s">
        <v>129</v>
      </c>
      <c r="O44" s="56">
        <v>1400000</v>
      </c>
    </row>
    <row r="45" spans="1:15" ht="213.75" customHeight="1" x14ac:dyDescent="0.25">
      <c r="A45" s="11">
        <v>32</v>
      </c>
      <c r="B45" s="57" t="s">
        <v>131</v>
      </c>
      <c r="C45" s="58" t="s">
        <v>132</v>
      </c>
      <c r="D45" s="59" t="s">
        <v>133</v>
      </c>
      <c r="E45" s="49"/>
      <c r="F45" s="60">
        <v>1</v>
      </c>
      <c r="G45" s="14">
        <v>1</v>
      </c>
      <c r="H45" s="61" t="s">
        <v>19</v>
      </c>
      <c r="I45" s="49">
        <v>3383.96</v>
      </c>
      <c r="J45" s="56" t="s">
        <v>130</v>
      </c>
      <c r="K45" s="52"/>
      <c r="L45" s="58" t="s">
        <v>21</v>
      </c>
      <c r="M45" s="58" t="s">
        <v>21</v>
      </c>
      <c r="N45" s="52"/>
      <c r="O45" s="56"/>
    </row>
    <row r="46" spans="1:15" ht="239.25" customHeight="1" x14ac:dyDescent="0.25">
      <c r="A46" s="11">
        <v>33</v>
      </c>
      <c r="B46" s="57" t="s">
        <v>106</v>
      </c>
      <c r="C46" s="58" t="s">
        <v>134</v>
      </c>
      <c r="D46" s="53"/>
      <c r="E46" s="49"/>
      <c r="F46" s="60">
        <v>20596.8</v>
      </c>
      <c r="G46" s="14"/>
      <c r="H46" s="62"/>
      <c r="I46" s="49">
        <v>20596.8</v>
      </c>
      <c r="J46" s="56" t="s">
        <v>135</v>
      </c>
      <c r="K46" s="52"/>
      <c r="L46" s="58" t="s">
        <v>169</v>
      </c>
      <c r="M46" s="58"/>
      <c r="N46" s="62" t="s">
        <v>137</v>
      </c>
      <c r="O46" s="56">
        <v>1120</v>
      </c>
    </row>
    <row r="47" spans="1:15" ht="243.75" customHeight="1" x14ac:dyDescent="0.25">
      <c r="A47" s="11">
        <v>34</v>
      </c>
      <c r="B47" s="57" t="s">
        <v>106</v>
      </c>
      <c r="C47" s="58" t="s">
        <v>138</v>
      </c>
      <c r="D47" s="59"/>
      <c r="E47" s="49"/>
      <c r="F47" s="49">
        <v>117728.03</v>
      </c>
      <c r="G47" s="14"/>
      <c r="H47" s="62"/>
      <c r="I47" s="49">
        <v>117728.03</v>
      </c>
      <c r="J47" s="56" t="s">
        <v>139</v>
      </c>
      <c r="K47" s="52"/>
      <c r="L47" s="58" t="s">
        <v>136</v>
      </c>
      <c r="M47" s="58"/>
      <c r="N47" s="52" t="s">
        <v>140</v>
      </c>
      <c r="O47" s="56">
        <v>881</v>
      </c>
    </row>
    <row r="48" spans="1:15" ht="220.5" customHeight="1" x14ac:dyDescent="0.25">
      <c r="A48" s="11">
        <v>35</v>
      </c>
      <c r="B48" s="57" t="s">
        <v>106</v>
      </c>
      <c r="C48" s="58" t="s">
        <v>141</v>
      </c>
      <c r="D48" s="59"/>
      <c r="E48" s="49"/>
      <c r="F48" s="47">
        <v>157595.76</v>
      </c>
      <c r="G48" s="50"/>
      <c r="H48" s="63"/>
      <c r="I48" s="47">
        <v>157595.76</v>
      </c>
      <c r="J48" s="56" t="s">
        <v>139</v>
      </c>
      <c r="K48" s="52"/>
      <c r="L48" s="58" t="s">
        <v>136</v>
      </c>
      <c r="M48" s="58"/>
      <c r="N48" s="52" t="s">
        <v>142</v>
      </c>
      <c r="O48" s="56">
        <v>1512</v>
      </c>
    </row>
    <row r="49" spans="1:33" ht="268.5" customHeight="1" x14ac:dyDescent="0.25">
      <c r="A49" s="11">
        <v>36</v>
      </c>
      <c r="B49" s="57" t="s">
        <v>106</v>
      </c>
      <c r="C49" s="58" t="s">
        <v>145</v>
      </c>
      <c r="D49" s="59"/>
      <c r="E49" s="49"/>
      <c r="F49" s="47">
        <v>839838.96</v>
      </c>
      <c r="G49" s="50"/>
      <c r="H49" s="63"/>
      <c r="I49" s="47">
        <v>839838.96</v>
      </c>
      <c r="J49" s="56" t="s">
        <v>146</v>
      </c>
      <c r="K49" s="52"/>
      <c r="L49" s="58" t="s">
        <v>136</v>
      </c>
      <c r="M49" s="58"/>
      <c r="N49" s="56" t="s">
        <v>147</v>
      </c>
      <c r="O49" s="53">
        <v>7926</v>
      </c>
    </row>
    <row r="50" spans="1:33" ht="257.25" customHeight="1" x14ac:dyDescent="0.25">
      <c r="A50" s="11">
        <v>37</v>
      </c>
      <c r="B50" s="57" t="s">
        <v>106</v>
      </c>
      <c r="C50" s="58" t="s">
        <v>148</v>
      </c>
      <c r="D50" s="59"/>
      <c r="E50" s="49"/>
      <c r="F50" s="47">
        <v>559044.96</v>
      </c>
      <c r="G50" s="50"/>
      <c r="H50" s="63"/>
      <c r="I50" s="47">
        <v>559044.96</v>
      </c>
      <c r="J50" s="56" t="s">
        <v>146</v>
      </c>
      <c r="K50" s="52"/>
      <c r="L50" s="58" t="s">
        <v>136</v>
      </c>
      <c r="M50" s="58"/>
      <c r="N50" s="56" t="s">
        <v>149</v>
      </c>
      <c r="O50" s="53">
        <v>5276</v>
      </c>
    </row>
    <row r="51" spans="1:33" ht="261.75" customHeight="1" x14ac:dyDescent="0.25">
      <c r="A51" s="11">
        <v>38</v>
      </c>
      <c r="B51" s="57" t="s">
        <v>106</v>
      </c>
      <c r="C51" s="58" t="s">
        <v>143</v>
      </c>
      <c r="D51" s="59"/>
      <c r="E51" s="49"/>
      <c r="F51" s="47">
        <v>1005666.36</v>
      </c>
      <c r="G51" s="50"/>
      <c r="H51" s="63"/>
      <c r="I51" s="47">
        <v>1005666.36</v>
      </c>
      <c r="J51" s="56" t="s">
        <v>146</v>
      </c>
      <c r="K51" s="52"/>
      <c r="L51" s="58" t="s">
        <v>136</v>
      </c>
      <c r="M51" s="58"/>
      <c r="N51" s="56" t="s">
        <v>150</v>
      </c>
      <c r="O51" s="53">
        <v>9491</v>
      </c>
    </row>
    <row r="52" spans="1:33" ht="262.5" customHeight="1" x14ac:dyDescent="0.25">
      <c r="A52" s="11">
        <v>39</v>
      </c>
      <c r="B52" s="57" t="s">
        <v>106</v>
      </c>
      <c r="C52" s="58" t="s">
        <v>151</v>
      </c>
      <c r="D52" s="59"/>
      <c r="E52" s="49"/>
      <c r="F52" s="47">
        <v>433694.28</v>
      </c>
      <c r="G52" s="14"/>
      <c r="H52" s="62"/>
      <c r="I52" s="47">
        <v>433694.28</v>
      </c>
      <c r="J52" s="56" t="s">
        <v>146</v>
      </c>
      <c r="K52" s="52"/>
      <c r="L52" s="58" t="s">
        <v>136</v>
      </c>
      <c r="M52" s="58"/>
      <c r="N52" s="56" t="s">
        <v>152</v>
      </c>
      <c r="O52" s="53">
        <v>4093</v>
      </c>
    </row>
    <row r="53" spans="1:33" ht="270.75" customHeight="1" x14ac:dyDescent="0.25">
      <c r="A53" s="11">
        <v>40</v>
      </c>
      <c r="B53" s="57" t="s">
        <v>106</v>
      </c>
      <c r="C53" s="58" t="s">
        <v>153</v>
      </c>
      <c r="D53" s="59"/>
      <c r="E53" s="49"/>
      <c r="F53" s="60">
        <v>11594.2</v>
      </c>
      <c r="G53" s="14"/>
      <c r="H53" s="62"/>
      <c r="I53" s="49">
        <v>11594.2</v>
      </c>
      <c r="J53" s="56" t="s">
        <v>146</v>
      </c>
      <c r="K53" s="52"/>
      <c r="L53" s="58" t="s">
        <v>136</v>
      </c>
      <c r="M53" s="58"/>
      <c r="N53" s="56" t="s">
        <v>154</v>
      </c>
      <c r="O53" s="53">
        <v>14911</v>
      </c>
    </row>
    <row r="54" spans="1:33" ht="207.75" customHeight="1" x14ac:dyDescent="0.25">
      <c r="A54" s="11">
        <v>41</v>
      </c>
      <c r="B54" s="67" t="s">
        <v>106</v>
      </c>
      <c r="C54" s="165" t="s">
        <v>160</v>
      </c>
      <c r="D54" s="165"/>
      <c r="E54" s="68"/>
      <c r="F54" s="47">
        <v>57716.959999999999</v>
      </c>
      <c r="G54" s="63"/>
      <c r="H54" s="63"/>
      <c r="I54" s="47">
        <v>57716.959999999999</v>
      </c>
      <c r="J54" s="56" t="s">
        <v>161</v>
      </c>
      <c r="K54" s="52"/>
      <c r="L54" s="58" t="s">
        <v>144</v>
      </c>
      <c r="M54" s="7" t="s">
        <v>162</v>
      </c>
      <c r="N54" s="52" t="s">
        <v>163</v>
      </c>
      <c r="O54" s="56">
        <v>203</v>
      </c>
    </row>
    <row r="55" spans="1:33" ht="207.75" customHeight="1" x14ac:dyDescent="0.25">
      <c r="A55" s="11">
        <v>42</v>
      </c>
      <c r="B55" s="65" t="s">
        <v>106</v>
      </c>
      <c r="C55" s="164" t="s">
        <v>164</v>
      </c>
      <c r="D55" s="62"/>
      <c r="E55" s="62"/>
      <c r="F55" s="66">
        <v>45206.879999999997</v>
      </c>
      <c r="G55" s="62"/>
      <c r="H55" s="62"/>
      <c r="I55" s="62">
        <v>45206.879999999997</v>
      </c>
      <c r="J55" s="56" t="s">
        <v>165</v>
      </c>
      <c r="K55" s="52"/>
      <c r="L55" s="58" t="s">
        <v>144</v>
      </c>
      <c r="M55" s="7" t="s">
        <v>162</v>
      </c>
      <c r="N55" s="52" t="s">
        <v>166</v>
      </c>
      <c r="O55" s="56">
        <v>159</v>
      </c>
    </row>
    <row r="56" spans="1:33" s="72" customFormat="1" ht="207.75" customHeight="1" x14ac:dyDescent="0.25">
      <c r="A56" s="11">
        <v>43</v>
      </c>
      <c r="B56" s="69" t="s">
        <v>106</v>
      </c>
      <c r="C56" s="70" t="s">
        <v>167</v>
      </c>
      <c r="D56" s="70"/>
      <c r="E56" s="70"/>
      <c r="F56" s="47">
        <v>119983.38</v>
      </c>
      <c r="G56" s="71"/>
      <c r="H56" s="71"/>
      <c r="I56" s="47">
        <v>119983.38</v>
      </c>
      <c r="J56" s="56" t="s">
        <v>168</v>
      </c>
      <c r="K56" s="52"/>
      <c r="L56" s="58" t="s">
        <v>169</v>
      </c>
      <c r="M56" s="58"/>
      <c r="N56" s="52" t="s">
        <v>170</v>
      </c>
      <c r="O56" s="56">
        <v>214</v>
      </c>
    </row>
    <row r="57" spans="1:33" ht="105.75" customHeight="1" x14ac:dyDescent="0.25">
      <c r="A57" s="11">
        <v>44</v>
      </c>
      <c r="B57" s="73" t="s">
        <v>106</v>
      </c>
      <c r="C57" s="73" t="s">
        <v>171</v>
      </c>
      <c r="D57" s="73"/>
      <c r="E57" s="73"/>
      <c r="F57" s="47">
        <v>10284785.699999999</v>
      </c>
      <c r="G57" s="74"/>
      <c r="H57" s="74"/>
      <c r="I57" s="47">
        <v>10284785.699999999</v>
      </c>
      <c r="J57" s="75" t="s">
        <v>168</v>
      </c>
      <c r="K57" s="76"/>
      <c r="L57" s="77" t="s">
        <v>169</v>
      </c>
      <c r="M57" s="77"/>
      <c r="N57" s="76" t="s">
        <v>172</v>
      </c>
      <c r="O57" s="75">
        <v>5235</v>
      </c>
    </row>
    <row r="58" spans="1:33" s="82" customFormat="1" ht="162.75" customHeight="1" x14ac:dyDescent="0.25">
      <c r="A58" s="11">
        <v>45</v>
      </c>
      <c r="B58" s="78" t="s">
        <v>106</v>
      </c>
      <c r="C58" s="78" t="s">
        <v>173</v>
      </c>
      <c r="D58" s="78"/>
      <c r="E58" s="78"/>
      <c r="F58" s="79">
        <v>3135678.07</v>
      </c>
      <c r="G58" s="78"/>
      <c r="H58" s="78"/>
      <c r="I58" s="78">
        <v>3135678.07</v>
      </c>
      <c r="J58" s="75" t="s">
        <v>168</v>
      </c>
      <c r="K58" s="76"/>
      <c r="L58" s="77" t="s">
        <v>169</v>
      </c>
      <c r="M58" s="79"/>
      <c r="N58" s="80" t="s">
        <v>174</v>
      </c>
      <c r="O58" s="79">
        <v>1421</v>
      </c>
      <c r="P58" s="81"/>
      <c r="Q58" s="81"/>
      <c r="R58" s="81"/>
      <c r="S58" s="81"/>
      <c r="T58" s="81"/>
      <c r="U58" s="81"/>
      <c r="V58" s="81"/>
      <c r="W58" s="81"/>
      <c r="X58" s="81"/>
    </row>
    <row r="59" spans="1:33" s="82" customFormat="1" ht="140.25" customHeight="1" x14ac:dyDescent="0.25">
      <c r="A59" s="11">
        <v>46</v>
      </c>
      <c r="B59" s="78" t="s">
        <v>106</v>
      </c>
      <c r="C59" s="78" t="s">
        <v>175</v>
      </c>
      <c r="D59" s="78"/>
      <c r="E59" s="78"/>
      <c r="F59" s="47">
        <v>973141.47</v>
      </c>
      <c r="G59" s="83"/>
      <c r="H59" s="83"/>
      <c r="I59" s="47">
        <v>973141.47</v>
      </c>
      <c r="J59" s="75" t="s">
        <v>168</v>
      </c>
      <c r="K59" s="76"/>
      <c r="L59" s="77" t="s">
        <v>169</v>
      </c>
      <c r="M59" s="79"/>
      <c r="N59" s="80" t="s">
        <v>176</v>
      </c>
      <c r="O59" s="79">
        <v>441</v>
      </c>
      <c r="P59" s="81"/>
      <c r="Q59" s="81"/>
      <c r="R59" s="81"/>
      <c r="S59" s="81"/>
      <c r="T59" s="81"/>
      <c r="U59" s="81"/>
      <c r="V59" s="81"/>
      <c r="W59" s="81"/>
      <c r="X59" s="81"/>
    </row>
    <row r="60" spans="1:33" ht="171.75" customHeight="1" x14ac:dyDescent="0.25">
      <c r="A60" s="11">
        <v>47</v>
      </c>
      <c r="B60" s="32" t="s">
        <v>106</v>
      </c>
      <c r="C60" s="32" t="s">
        <v>177</v>
      </c>
      <c r="D60" s="32"/>
      <c r="E60" s="32"/>
      <c r="F60" s="47">
        <v>501399.36</v>
      </c>
      <c r="G60" s="83"/>
      <c r="H60" s="83"/>
      <c r="I60" s="47">
        <v>501399.36</v>
      </c>
      <c r="J60" s="84" t="s">
        <v>178</v>
      </c>
      <c r="K60" s="84"/>
      <c r="L60" s="84" t="s">
        <v>169</v>
      </c>
      <c r="M60" s="84"/>
      <c r="N60" s="84" t="s">
        <v>179</v>
      </c>
      <c r="O60" s="9">
        <v>1197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62" customHeight="1" x14ac:dyDescent="0.25">
      <c r="A61" s="11">
        <v>48</v>
      </c>
      <c r="B61" s="7" t="s">
        <v>180</v>
      </c>
      <c r="C61" s="7" t="s">
        <v>181</v>
      </c>
      <c r="D61" s="7"/>
      <c r="E61" s="38"/>
      <c r="F61" s="85">
        <v>2047789.76</v>
      </c>
      <c r="G61" s="86"/>
      <c r="H61" s="18"/>
      <c r="I61" s="85">
        <v>2047789.76</v>
      </c>
      <c r="J61" s="16" t="s">
        <v>182</v>
      </c>
      <c r="K61" s="7"/>
      <c r="L61" s="7" t="s">
        <v>169</v>
      </c>
      <c r="M61" s="7"/>
      <c r="N61" s="87" t="s">
        <v>183</v>
      </c>
      <c r="O61" s="16">
        <v>928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62" customHeight="1" x14ac:dyDescent="0.25">
      <c r="A62" s="11">
        <v>49</v>
      </c>
      <c r="B62" s="7" t="s">
        <v>180</v>
      </c>
      <c r="C62" s="7" t="s">
        <v>184</v>
      </c>
      <c r="D62" s="7"/>
      <c r="E62" s="38"/>
      <c r="F62" s="47">
        <v>2067753</v>
      </c>
      <c r="G62" s="86"/>
      <c r="H62" s="18"/>
      <c r="I62" s="47">
        <v>2067753</v>
      </c>
      <c r="J62" s="16" t="s">
        <v>185</v>
      </c>
      <c r="K62" s="7"/>
      <c r="L62" s="7" t="s">
        <v>169</v>
      </c>
      <c r="M62" s="7"/>
      <c r="N62" s="87" t="s">
        <v>186</v>
      </c>
      <c r="O62" s="16">
        <v>3075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s="72" customFormat="1" ht="148.5" customHeight="1" x14ac:dyDescent="0.25">
      <c r="A63" s="11">
        <v>50</v>
      </c>
      <c r="B63" s="7" t="s">
        <v>106</v>
      </c>
      <c r="C63" s="88" t="s">
        <v>187</v>
      </c>
      <c r="D63" s="88"/>
      <c r="E63" s="88"/>
      <c r="F63" s="88">
        <v>396410.49</v>
      </c>
      <c r="G63" s="88"/>
      <c r="H63" s="88"/>
      <c r="I63" s="88">
        <v>396410.49</v>
      </c>
      <c r="J63" s="88" t="s">
        <v>188</v>
      </c>
      <c r="K63" s="88"/>
      <c r="L63" s="88" t="s">
        <v>21</v>
      </c>
      <c r="M63" s="8"/>
      <c r="N63" s="40" t="s">
        <v>189</v>
      </c>
      <c r="O63" s="88">
        <v>2793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</row>
    <row r="64" spans="1:33" s="91" customFormat="1" ht="160.5" customHeight="1" x14ac:dyDescent="0.25">
      <c r="A64" s="11">
        <v>51</v>
      </c>
      <c r="B64" s="90" t="s">
        <v>106</v>
      </c>
      <c r="C64" s="90" t="s">
        <v>190</v>
      </c>
      <c r="D64" s="90"/>
      <c r="E64" s="90"/>
      <c r="F64" s="90">
        <v>814261.23</v>
      </c>
      <c r="G64" s="90"/>
      <c r="H64" s="90"/>
      <c r="I64" s="90">
        <v>814261.23</v>
      </c>
      <c r="J64" s="90" t="s">
        <v>191</v>
      </c>
      <c r="K64" s="90"/>
      <c r="L64" s="88" t="s">
        <v>21</v>
      </c>
      <c r="M64" s="90"/>
      <c r="N64" s="90" t="s">
        <v>192</v>
      </c>
      <c r="O64" s="90">
        <v>369</v>
      </c>
    </row>
    <row r="65" spans="1:33" s="91" customFormat="1" ht="207.75" customHeight="1" x14ac:dyDescent="0.25">
      <c r="A65" s="11">
        <v>52</v>
      </c>
      <c r="B65" s="90" t="s">
        <v>106</v>
      </c>
      <c r="C65" s="90" t="s">
        <v>193</v>
      </c>
      <c r="D65" s="90"/>
      <c r="E65" s="90"/>
      <c r="F65" s="90">
        <v>4413340</v>
      </c>
      <c r="G65" s="90"/>
      <c r="H65" s="90"/>
      <c r="I65" s="90">
        <v>4413340</v>
      </c>
      <c r="J65" s="90" t="s">
        <v>194</v>
      </c>
      <c r="K65" s="90"/>
      <c r="L65" s="7" t="s">
        <v>169</v>
      </c>
      <c r="M65" s="90"/>
      <c r="N65" s="90" t="s">
        <v>195</v>
      </c>
      <c r="O65" s="90">
        <v>2000</v>
      </c>
    </row>
    <row r="66" spans="1:33" ht="401.25" customHeight="1" x14ac:dyDescent="0.25">
      <c r="A66" s="11">
        <v>53</v>
      </c>
      <c r="B66" s="7" t="s">
        <v>111</v>
      </c>
      <c r="C66" s="7" t="s">
        <v>248</v>
      </c>
      <c r="D66" s="53"/>
      <c r="E66" s="49"/>
      <c r="F66" s="85">
        <v>153126.72</v>
      </c>
      <c r="G66" s="14"/>
      <c r="H66" s="60"/>
      <c r="I66" s="85">
        <v>153126.72</v>
      </c>
      <c r="J66" s="16" t="s">
        <v>249</v>
      </c>
      <c r="K66" s="52"/>
      <c r="L66" s="7" t="s">
        <v>21</v>
      </c>
      <c r="M66" s="7" t="s">
        <v>250</v>
      </c>
      <c r="N66" s="28" t="s">
        <v>251</v>
      </c>
      <c r="O66" s="9">
        <v>1332</v>
      </c>
    </row>
    <row r="67" spans="1:33" ht="39.75" customHeight="1" x14ac:dyDescent="0.25">
      <c r="A67" s="100"/>
      <c r="B67" s="95"/>
      <c r="C67" s="94" t="s">
        <v>196</v>
      </c>
      <c r="D67" s="95"/>
      <c r="E67" s="96"/>
      <c r="F67" s="97">
        <f>SUM(F14:F66)</f>
        <v>54459150.299999997</v>
      </c>
      <c r="G67" s="98"/>
      <c r="H67" s="97"/>
      <c r="I67" s="95"/>
      <c r="J67" s="99"/>
      <c r="K67" s="95"/>
      <c r="L67" s="100" t="s">
        <v>197</v>
      </c>
      <c r="M67" s="95"/>
      <c r="N67" s="95"/>
      <c r="O67" s="10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3" customHeight="1" x14ac:dyDescent="0.25">
      <c r="A68" s="94"/>
      <c r="B68" s="93"/>
      <c r="C68" s="93"/>
      <c r="D68" s="93"/>
      <c r="E68" s="102"/>
      <c r="F68" s="103"/>
      <c r="G68" s="104"/>
      <c r="H68" s="105"/>
      <c r="I68" s="93"/>
      <c r="J68" s="106"/>
      <c r="K68" s="93"/>
      <c r="L68" s="95"/>
      <c r="M68" s="95"/>
      <c r="N68" s="95"/>
      <c r="O68" s="100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16.25" customHeight="1" x14ac:dyDescent="0.25">
      <c r="A69" s="92"/>
      <c r="B69" s="95"/>
      <c r="C69" s="95"/>
      <c r="D69" s="95"/>
      <c r="E69" s="96"/>
      <c r="F69" s="97"/>
      <c r="G69" s="98"/>
      <c r="H69" s="97"/>
      <c r="I69" s="95"/>
      <c r="J69" s="101"/>
      <c r="K69" s="95"/>
      <c r="L69" s="95"/>
      <c r="M69" s="95"/>
      <c r="N69" s="95"/>
      <c r="O69" s="10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11" customHeight="1" x14ac:dyDescent="0.25">
      <c r="A70" s="92"/>
      <c r="B70" s="93"/>
      <c r="C70" s="93"/>
      <c r="D70" s="93"/>
      <c r="E70" s="102"/>
      <c r="F70" s="103"/>
      <c r="G70" s="104"/>
      <c r="H70" s="103"/>
      <c r="I70" s="93"/>
      <c r="J70" s="106"/>
      <c r="K70" s="93"/>
      <c r="L70" s="95"/>
      <c r="M70" s="95"/>
      <c r="N70" s="95"/>
      <c r="O70" s="10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10.25" customHeight="1" x14ac:dyDescent="0.25">
      <c r="A71" s="92"/>
      <c r="B71" s="93"/>
      <c r="C71" s="93"/>
      <c r="D71" s="93"/>
      <c r="E71" s="102"/>
      <c r="F71" s="103"/>
      <c r="G71" s="104"/>
      <c r="H71" s="103"/>
      <c r="I71" s="93"/>
      <c r="J71" s="106"/>
      <c r="K71" s="93"/>
      <c r="L71" s="95"/>
      <c r="M71" s="95"/>
      <c r="N71" s="95"/>
      <c r="O71" s="10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11.75" customHeight="1" x14ac:dyDescent="0.25">
      <c r="A72" s="108"/>
      <c r="B72" s="109"/>
      <c r="C72" s="109"/>
      <c r="D72" s="109"/>
      <c r="E72" s="110"/>
      <c r="F72" s="111"/>
      <c r="G72" s="104"/>
      <c r="H72" s="111"/>
      <c r="I72" s="109"/>
      <c r="J72" s="112"/>
      <c r="K72" s="109"/>
      <c r="L72" s="95"/>
      <c r="M72" s="113"/>
      <c r="N72" s="113"/>
      <c r="O72" s="89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11.75" customHeight="1" x14ac:dyDescent="0.25">
      <c r="A73" s="108"/>
      <c r="B73" s="109"/>
      <c r="C73" s="109"/>
      <c r="D73" s="109"/>
      <c r="E73" s="110"/>
      <c r="F73" s="111"/>
      <c r="G73" s="104"/>
      <c r="H73" s="111"/>
      <c r="I73" s="109"/>
      <c r="J73" s="112"/>
      <c r="K73" s="109"/>
      <c r="L73" s="95"/>
      <c r="M73" s="113"/>
      <c r="N73" s="113"/>
      <c r="O73" s="89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10.25" customHeight="1" x14ac:dyDescent="0.25">
      <c r="A74" s="108"/>
      <c r="B74" s="109"/>
      <c r="C74" s="109"/>
      <c r="D74" s="114"/>
      <c r="E74" s="115"/>
      <c r="F74" s="114"/>
      <c r="G74" s="98"/>
      <c r="H74" s="116"/>
      <c r="I74" s="109"/>
      <c r="J74" s="117"/>
      <c r="K74" s="109"/>
      <c r="L74" s="95"/>
      <c r="M74" s="113"/>
      <c r="N74" s="113"/>
      <c r="O74" s="89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19.25" customHeight="1" x14ac:dyDescent="0.25">
      <c r="A75" s="108"/>
      <c r="B75" s="114"/>
      <c r="C75" s="113"/>
      <c r="D75" s="114"/>
      <c r="E75" s="115"/>
      <c r="F75" s="114"/>
      <c r="G75" s="98"/>
      <c r="H75" s="114"/>
      <c r="I75" s="114"/>
      <c r="J75" s="117"/>
      <c r="K75" s="114"/>
      <c r="L75" s="95"/>
      <c r="M75" s="113"/>
      <c r="N75" s="113"/>
      <c r="O75" s="117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20" customHeight="1" x14ac:dyDescent="0.25">
      <c r="A76" s="108"/>
      <c r="B76" s="114"/>
      <c r="C76" s="113"/>
      <c r="D76" s="114"/>
      <c r="E76" s="115"/>
      <c r="F76" s="114"/>
      <c r="G76" s="98"/>
      <c r="H76" s="114"/>
      <c r="I76" s="114"/>
      <c r="J76" s="117"/>
      <c r="K76" s="114"/>
      <c r="L76" s="95"/>
      <c r="M76" s="113"/>
      <c r="N76" s="113"/>
      <c r="O76" s="117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16.25" customHeight="1" x14ac:dyDescent="0.25">
      <c r="A77" s="108"/>
      <c r="B77" s="114"/>
      <c r="C77" s="113"/>
      <c r="D77" s="114"/>
      <c r="E77" s="115"/>
      <c r="F77" s="114"/>
      <c r="G77" s="98"/>
      <c r="H77" s="114"/>
      <c r="I77" s="114"/>
      <c r="J77" s="117"/>
      <c r="K77" s="114"/>
      <c r="L77" s="95"/>
      <c r="M77" s="113"/>
      <c r="N77" s="113"/>
      <c r="O77" s="89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19.25" customHeight="1" x14ac:dyDescent="0.25">
      <c r="A78" s="108"/>
      <c r="B78" s="111"/>
      <c r="C78" s="109"/>
      <c r="D78" s="109"/>
      <c r="E78" s="110"/>
      <c r="F78" s="111"/>
      <c r="G78" s="104"/>
      <c r="H78" s="111"/>
      <c r="I78" s="109"/>
      <c r="J78" s="112"/>
      <c r="K78" s="109"/>
      <c r="L78" s="95"/>
      <c r="M78" s="113"/>
      <c r="N78" s="113"/>
      <c r="O78" s="89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s="37" customFormat="1" ht="111.75" customHeight="1" x14ac:dyDescent="0.25">
      <c r="A79" s="108"/>
      <c r="B79" s="113"/>
      <c r="C79" s="109"/>
      <c r="D79" s="109"/>
      <c r="E79" s="110"/>
      <c r="F79" s="111"/>
      <c r="G79" s="104"/>
      <c r="H79" s="111"/>
      <c r="I79" s="109"/>
      <c r="J79" s="112"/>
      <c r="K79" s="109"/>
      <c r="L79" s="95"/>
      <c r="M79" s="113"/>
      <c r="N79" s="113"/>
      <c r="O79" s="112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</row>
    <row r="80" spans="1:33" ht="113.25" customHeight="1" x14ac:dyDescent="0.25">
      <c r="A80" s="108"/>
      <c r="B80" s="118"/>
      <c r="C80" s="109"/>
      <c r="D80" s="109"/>
      <c r="E80" s="110"/>
      <c r="F80" s="111"/>
      <c r="G80" s="104"/>
      <c r="H80" s="111"/>
      <c r="I80" s="109"/>
      <c r="J80" s="112"/>
      <c r="K80" s="109"/>
      <c r="L80" s="95"/>
      <c r="M80" s="113"/>
      <c r="N80" s="113"/>
      <c r="O80" s="89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s="37" customFormat="1" ht="114.75" customHeight="1" x14ac:dyDescent="0.25">
      <c r="A81" s="108"/>
      <c r="B81" s="109"/>
      <c r="C81" s="109"/>
      <c r="D81" s="109"/>
      <c r="E81" s="110"/>
      <c r="F81" s="111"/>
      <c r="G81" s="104"/>
      <c r="H81" s="111"/>
      <c r="I81" s="109"/>
      <c r="J81" s="112"/>
      <c r="K81" s="109"/>
      <c r="L81" s="95"/>
      <c r="M81" s="113"/>
      <c r="N81" s="113"/>
      <c r="O81" s="112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</row>
    <row r="82" spans="1:33" ht="117.75" customHeight="1" x14ac:dyDescent="0.25">
      <c r="A82" s="108"/>
      <c r="B82" s="114"/>
      <c r="C82" s="109"/>
      <c r="D82" s="109"/>
      <c r="E82" s="110"/>
      <c r="F82" s="111"/>
      <c r="G82" s="104"/>
      <c r="H82" s="111"/>
      <c r="I82" s="109"/>
      <c r="J82" s="112"/>
      <c r="K82" s="109"/>
      <c r="L82" s="95"/>
      <c r="M82" s="113"/>
      <c r="N82" s="113"/>
      <c r="O82" s="89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s="37" customFormat="1" ht="111.75" customHeight="1" x14ac:dyDescent="0.25">
      <c r="A83" s="108"/>
      <c r="B83" s="109"/>
      <c r="C83" s="109"/>
      <c r="D83" s="109"/>
      <c r="E83" s="110"/>
      <c r="F83" s="111"/>
      <c r="G83" s="104"/>
      <c r="H83" s="111"/>
      <c r="I83" s="109"/>
      <c r="J83" s="112"/>
      <c r="K83" s="109"/>
      <c r="L83" s="95"/>
      <c r="M83" s="113"/>
      <c r="N83" s="113"/>
      <c r="O83" s="112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</row>
    <row r="84" spans="1:33" s="37" customFormat="1" ht="113.25" customHeight="1" x14ac:dyDescent="0.25">
      <c r="A84" s="108"/>
      <c r="B84" s="113"/>
      <c r="C84" s="109"/>
      <c r="D84" s="109"/>
      <c r="E84" s="110"/>
      <c r="F84" s="111"/>
      <c r="G84" s="104"/>
      <c r="H84" s="111"/>
      <c r="I84" s="109"/>
      <c r="J84" s="112"/>
      <c r="K84" s="109"/>
      <c r="L84" s="95"/>
      <c r="M84" s="113"/>
      <c r="N84" s="113"/>
      <c r="O84" s="112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</row>
    <row r="85" spans="1:33" s="37" customFormat="1" ht="124.5" customHeight="1" x14ac:dyDescent="0.25">
      <c r="A85" s="108"/>
      <c r="B85" s="113"/>
      <c r="C85" s="113"/>
      <c r="D85" s="113"/>
      <c r="E85" s="115"/>
      <c r="F85" s="114"/>
      <c r="G85" s="98"/>
      <c r="H85" s="116"/>
      <c r="I85" s="113"/>
      <c r="J85" s="117"/>
      <c r="K85" s="113"/>
      <c r="L85" s="95"/>
      <c r="M85" s="113"/>
      <c r="N85" s="113"/>
      <c r="O85" s="112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</row>
    <row r="86" spans="1:33" s="37" customFormat="1" ht="116.25" customHeight="1" x14ac:dyDescent="0.25">
      <c r="A86" s="108"/>
      <c r="B86" s="109"/>
      <c r="C86" s="109"/>
      <c r="D86" s="109"/>
      <c r="E86" s="110"/>
      <c r="F86" s="111"/>
      <c r="G86" s="104"/>
      <c r="H86" s="111"/>
      <c r="I86" s="109"/>
      <c r="J86" s="112"/>
      <c r="K86" s="109"/>
      <c r="L86" s="95"/>
      <c r="M86" s="113"/>
      <c r="N86" s="113"/>
      <c r="O86" s="112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</row>
    <row r="87" spans="1:33" ht="120" customHeight="1" x14ac:dyDescent="0.25">
      <c r="A87" s="108"/>
      <c r="B87" s="109"/>
      <c r="C87" s="109"/>
      <c r="D87" s="109"/>
      <c r="E87" s="110"/>
      <c r="F87" s="111"/>
      <c r="G87" s="104"/>
      <c r="H87" s="119"/>
      <c r="I87" s="109"/>
      <c r="J87" s="112"/>
      <c r="K87" s="109"/>
      <c r="L87" s="95"/>
      <c r="M87" s="113"/>
      <c r="N87" s="113"/>
      <c r="O87" s="117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17.75" customHeight="1" x14ac:dyDescent="0.25">
      <c r="A88" s="108"/>
      <c r="B88" s="113"/>
      <c r="C88" s="109"/>
      <c r="D88" s="109"/>
      <c r="E88" s="110"/>
      <c r="F88" s="111"/>
      <c r="G88" s="104"/>
      <c r="H88" s="111"/>
      <c r="I88" s="109"/>
      <c r="J88" s="112"/>
      <c r="K88" s="109"/>
      <c r="L88" s="95"/>
      <c r="M88" s="113"/>
      <c r="N88" s="113"/>
      <c r="O88" s="89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13.25" customHeight="1" x14ac:dyDescent="0.25">
      <c r="A89" s="108"/>
      <c r="B89" s="113"/>
      <c r="C89" s="109"/>
      <c r="D89" s="109"/>
      <c r="E89" s="110"/>
      <c r="F89" s="111"/>
      <c r="G89" s="104"/>
      <c r="H89" s="111"/>
      <c r="I89" s="109"/>
      <c r="J89" s="112"/>
      <c r="K89" s="109"/>
      <c r="L89" s="95"/>
      <c r="M89" s="113"/>
      <c r="N89" s="113"/>
      <c r="O89" s="89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s="37" customFormat="1" ht="114.75" customHeight="1" x14ac:dyDescent="0.25">
      <c r="A90" s="108"/>
      <c r="B90" s="113"/>
      <c r="C90" s="109"/>
      <c r="D90" s="109"/>
      <c r="E90" s="110"/>
      <c r="F90" s="111"/>
      <c r="G90" s="104"/>
      <c r="H90" s="111"/>
      <c r="I90" s="109"/>
      <c r="J90" s="112"/>
      <c r="K90" s="109"/>
      <c r="L90" s="95"/>
      <c r="M90" s="113"/>
      <c r="N90" s="113"/>
      <c r="O90" s="112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</row>
    <row r="91" spans="1:33" s="37" customFormat="1" ht="113.25" customHeight="1" x14ac:dyDescent="0.25">
      <c r="A91" s="108"/>
      <c r="B91" s="113"/>
      <c r="C91" s="109"/>
      <c r="D91" s="109"/>
      <c r="E91" s="110"/>
      <c r="F91" s="111"/>
      <c r="G91" s="104"/>
      <c r="H91" s="111"/>
      <c r="I91" s="109"/>
      <c r="J91" s="112"/>
      <c r="K91" s="109"/>
      <c r="L91" s="95"/>
      <c r="M91" s="113"/>
      <c r="N91" s="113"/>
      <c r="O91" s="112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</row>
    <row r="92" spans="1:33" ht="111.75" customHeight="1" x14ac:dyDescent="0.25">
      <c r="A92" s="108"/>
      <c r="B92" s="113"/>
      <c r="C92" s="109"/>
      <c r="D92" s="109"/>
      <c r="E92" s="110"/>
      <c r="F92" s="111"/>
      <c r="G92" s="104"/>
      <c r="H92" s="111"/>
      <c r="I92" s="109"/>
      <c r="J92" s="112"/>
      <c r="K92" s="109"/>
      <c r="L92" s="95"/>
      <c r="M92" s="113"/>
      <c r="N92" s="113"/>
      <c r="O92" s="117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s="121" customFormat="1" ht="110.25" customHeight="1" x14ac:dyDescent="0.25">
      <c r="A93" s="108"/>
      <c r="B93" s="109"/>
      <c r="C93" s="109"/>
      <c r="D93" s="109"/>
      <c r="E93" s="110"/>
      <c r="F93" s="111"/>
      <c r="G93" s="104"/>
      <c r="H93" s="111"/>
      <c r="I93" s="109"/>
      <c r="J93" s="112"/>
      <c r="K93" s="109"/>
      <c r="L93" s="95"/>
      <c r="M93" s="113"/>
      <c r="N93" s="113"/>
      <c r="O93" s="117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</row>
    <row r="94" spans="1:33" s="37" customFormat="1" ht="111" customHeight="1" x14ac:dyDescent="0.25">
      <c r="A94" s="108"/>
      <c r="B94" s="113"/>
      <c r="C94" s="109"/>
      <c r="D94" s="109"/>
      <c r="E94" s="110"/>
      <c r="F94" s="111"/>
      <c r="G94" s="104"/>
      <c r="H94" s="111"/>
      <c r="I94" s="109"/>
      <c r="J94" s="112"/>
      <c r="K94" s="109"/>
      <c r="L94" s="95"/>
      <c r="M94" s="113"/>
      <c r="N94" s="113"/>
      <c r="O94" s="112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</row>
    <row r="95" spans="1:33" ht="108" customHeight="1" x14ac:dyDescent="0.25">
      <c r="A95" s="108"/>
      <c r="B95" s="113"/>
      <c r="C95" s="109"/>
      <c r="D95" s="109"/>
      <c r="E95" s="110"/>
      <c r="F95" s="111"/>
      <c r="G95" s="104"/>
      <c r="H95" s="111"/>
      <c r="I95" s="109"/>
      <c r="J95" s="112"/>
      <c r="K95" s="109"/>
      <c r="L95" s="95"/>
      <c r="M95" s="113"/>
      <c r="N95" s="113"/>
      <c r="O95" s="89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s="37" customFormat="1" ht="111.75" customHeight="1" x14ac:dyDescent="0.25">
      <c r="A96" s="108"/>
      <c r="B96" s="109"/>
      <c r="C96" s="109"/>
      <c r="D96" s="109"/>
      <c r="E96" s="110"/>
      <c r="F96" s="111"/>
      <c r="G96" s="104"/>
      <c r="H96" s="111"/>
      <c r="I96" s="109"/>
      <c r="J96" s="112"/>
      <c r="K96" s="109"/>
      <c r="L96" s="95"/>
      <c r="M96" s="113"/>
      <c r="N96" s="113"/>
      <c r="O96" s="112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</row>
    <row r="97" spans="1:33" ht="111.75" customHeight="1" x14ac:dyDescent="0.25">
      <c r="A97" s="108"/>
      <c r="B97" s="109"/>
      <c r="C97" s="109"/>
      <c r="D97" s="109"/>
      <c r="E97" s="110"/>
      <c r="F97" s="111"/>
      <c r="G97" s="104"/>
      <c r="H97" s="111"/>
      <c r="I97" s="109"/>
      <c r="J97" s="112"/>
      <c r="K97" s="109"/>
      <c r="L97" s="95"/>
      <c r="M97" s="113"/>
      <c r="N97" s="113"/>
      <c r="O97" s="117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23.75" customHeight="1" x14ac:dyDescent="0.25">
      <c r="A98" s="108"/>
      <c r="B98" s="113"/>
      <c r="C98" s="109"/>
      <c r="D98" s="109"/>
      <c r="E98" s="110"/>
      <c r="F98" s="111"/>
      <c r="G98" s="104"/>
      <c r="H98" s="111"/>
      <c r="I98" s="109"/>
      <c r="J98" s="112"/>
      <c r="K98" s="109"/>
      <c r="L98" s="95"/>
      <c r="M98" s="113"/>
      <c r="N98" s="113"/>
      <c r="O98" s="89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s="37" customFormat="1" ht="117.75" customHeight="1" x14ac:dyDescent="0.25">
      <c r="A99" s="108"/>
      <c r="B99" s="113"/>
      <c r="C99" s="109"/>
      <c r="D99" s="109"/>
      <c r="E99" s="110"/>
      <c r="F99" s="111"/>
      <c r="G99" s="104"/>
      <c r="H99" s="111"/>
      <c r="I99" s="109"/>
      <c r="J99" s="112"/>
      <c r="K99" s="109"/>
      <c r="L99" s="95"/>
      <c r="M99" s="113"/>
      <c r="N99" s="113"/>
      <c r="O99" s="112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</row>
    <row r="100" spans="1:33" s="37" customFormat="1" ht="120.75" customHeight="1" x14ac:dyDescent="0.25">
      <c r="A100" s="108"/>
      <c r="B100" s="113"/>
      <c r="C100" s="109"/>
      <c r="D100" s="109"/>
      <c r="E100" s="110"/>
      <c r="F100" s="111"/>
      <c r="G100" s="104"/>
      <c r="H100" s="111"/>
      <c r="I100" s="109"/>
      <c r="J100" s="112"/>
      <c r="K100" s="109"/>
      <c r="L100" s="95"/>
      <c r="M100" s="113"/>
      <c r="N100" s="113"/>
      <c r="O100" s="112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</row>
    <row r="101" spans="1:33" ht="153.75" customHeight="1" x14ac:dyDescent="0.25">
      <c r="A101" s="108"/>
      <c r="B101" s="113"/>
      <c r="C101" s="113"/>
      <c r="D101" s="113"/>
      <c r="E101" s="115"/>
      <c r="F101" s="114"/>
      <c r="G101" s="98"/>
      <c r="H101" s="122"/>
      <c r="I101" s="113"/>
      <c r="J101" s="117"/>
      <c r="K101" s="113"/>
      <c r="L101" s="95"/>
      <c r="M101" s="113"/>
      <c r="N101" s="113"/>
      <c r="O101" s="89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s="37" customFormat="1" ht="156.75" customHeight="1" x14ac:dyDescent="0.25">
      <c r="A102" s="108"/>
      <c r="B102" s="113"/>
      <c r="C102" s="113"/>
      <c r="D102" s="113"/>
      <c r="E102" s="2"/>
      <c r="F102" s="114"/>
      <c r="G102" s="98"/>
      <c r="H102" s="122"/>
      <c r="I102" s="113"/>
      <c r="J102" s="117"/>
      <c r="K102" s="113"/>
      <c r="L102" s="95"/>
      <c r="M102" s="113"/>
      <c r="N102" s="113"/>
      <c r="O102" s="112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</row>
    <row r="103" spans="1:33" s="37" customFormat="1" ht="155.25" customHeight="1" x14ac:dyDescent="0.25">
      <c r="A103" s="108"/>
      <c r="B103" s="113"/>
      <c r="C103" s="113"/>
      <c r="D103" s="113"/>
      <c r="E103" s="115"/>
      <c r="F103" s="114"/>
      <c r="G103" s="98"/>
      <c r="H103" s="122"/>
      <c r="I103" s="113"/>
      <c r="J103" s="117"/>
      <c r="K103" s="113"/>
      <c r="L103" s="95"/>
      <c r="M103" s="113"/>
      <c r="N103" s="113"/>
      <c r="O103" s="112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</row>
    <row r="104" spans="1:33" ht="107.25" customHeight="1" x14ac:dyDescent="0.25">
      <c r="A104" s="108"/>
      <c r="B104" s="113"/>
      <c r="C104" s="113"/>
      <c r="D104" s="113"/>
      <c r="E104" s="115"/>
      <c r="F104" s="114"/>
      <c r="G104" s="98"/>
      <c r="H104" s="122"/>
      <c r="I104" s="113"/>
      <c r="J104" s="117"/>
      <c r="K104" s="113"/>
      <c r="L104" s="95"/>
      <c r="M104" s="113"/>
      <c r="N104" s="113"/>
      <c r="O104" s="89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108"/>
      <c r="B105" s="123"/>
      <c r="C105" s="123"/>
      <c r="D105" s="123"/>
      <c r="E105" s="124"/>
      <c r="F105" s="125"/>
      <c r="G105" s="126"/>
      <c r="H105" s="127"/>
      <c r="I105" s="123"/>
      <c r="J105" s="128"/>
      <c r="K105" s="123"/>
      <c r="L105" s="129"/>
      <c r="M105" s="123"/>
      <c r="N105" s="113"/>
      <c r="O105" s="89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s="37" customFormat="1" ht="91.5" customHeight="1" x14ac:dyDescent="0.25">
      <c r="A106" s="108"/>
      <c r="B106" s="118"/>
      <c r="C106" s="118"/>
      <c r="D106" s="113"/>
      <c r="E106" s="130"/>
      <c r="F106" s="131"/>
      <c r="G106" s="98"/>
      <c r="H106" s="132"/>
      <c r="I106" s="118"/>
      <c r="J106" s="117"/>
      <c r="K106" s="118"/>
      <c r="L106" s="95"/>
      <c r="M106" s="113"/>
      <c r="N106" s="113"/>
      <c r="O106" s="112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</row>
    <row r="107" spans="1:33" ht="91.5" customHeight="1" x14ac:dyDescent="0.25">
      <c r="A107" s="108"/>
      <c r="B107" s="118"/>
      <c r="C107" s="118"/>
      <c r="D107" s="113"/>
      <c r="E107" s="130"/>
      <c r="F107" s="131"/>
      <c r="G107" s="98"/>
      <c r="H107" s="132"/>
      <c r="I107" s="118"/>
      <c r="J107" s="117"/>
      <c r="K107" s="118"/>
      <c r="L107" s="95"/>
      <c r="M107" s="118"/>
      <c r="N107" s="113"/>
      <c r="O107" s="89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91.5" customHeight="1" x14ac:dyDescent="0.25">
      <c r="A108" s="108"/>
      <c r="B108" s="113"/>
      <c r="C108" s="118"/>
      <c r="D108" s="113"/>
      <c r="E108" s="130"/>
      <c r="F108" s="131"/>
      <c r="G108" s="98"/>
      <c r="H108" s="132"/>
      <c r="I108" s="118"/>
      <c r="J108" s="117"/>
      <c r="K108" s="118"/>
      <c r="L108" s="95"/>
      <c r="M108" s="118"/>
      <c r="N108" s="113"/>
      <c r="O108" s="89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s="37" customFormat="1" ht="108" customHeight="1" x14ac:dyDescent="0.25">
      <c r="A109" s="108"/>
      <c r="B109" s="133"/>
      <c r="C109" s="118"/>
      <c r="D109" s="113"/>
      <c r="E109" s="130"/>
      <c r="F109" s="131"/>
      <c r="G109" s="98"/>
      <c r="H109" s="132"/>
      <c r="I109" s="118"/>
      <c r="J109" s="117"/>
      <c r="K109" s="118"/>
      <c r="L109" s="95"/>
      <c r="M109" s="118"/>
      <c r="N109" s="113"/>
      <c r="O109" s="112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</row>
    <row r="110" spans="1:33" ht="111.75" customHeight="1" x14ac:dyDescent="0.25">
      <c r="A110" s="108"/>
      <c r="B110" s="133"/>
      <c r="C110" s="118"/>
      <c r="D110" s="113"/>
      <c r="E110" s="130"/>
      <c r="F110" s="131"/>
      <c r="G110" s="98"/>
      <c r="H110" s="132"/>
      <c r="I110" s="118"/>
      <c r="J110" s="117"/>
      <c r="K110" s="118"/>
      <c r="L110" s="95"/>
      <c r="M110" s="118"/>
      <c r="N110" s="113"/>
      <c r="O110" s="89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16.25" customHeight="1" x14ac:dyDescent="0.25">
      <c r="A111" s="108"/>
      <c r="B111" s="133"/>
      <c r="C111" s="133"/>
      <c r="D111" s="133"/>
      <c r="E111" s="134"/>
      <c r="F111" s="135"/>
      <c r="G111" s="98"/>
      <c r="H111" s="135"/>
      <c r="I111" s="133"/>
      <c r="J111" s="117"/>
      <c r="K111" s="133"/>
      <c r="L111" s="95"/>
      <c r="M111" s="118"/>
      <c r="N111" s="123"/>
      <c r="O111" s="89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11.75" customHeight="1" x14ac:dyDescent="0.25">
      <c r="A112" s="108"/>
      <c r="B112" s="136"/>
      <c r="C112" s="136"/>
      <c r="D112" s="136"/>
      <c r="E112" s="137"/>
      <c r="F112" s="138"/>
      <c r="G112" s="104"/>
      <c r="H112" s="138"/>
      <c r="I112" s="136"/>
      <c r="J112" s="112"/>
      <c r="K112" s="136"/>
      <c r="L112" s="95"/>
      <c r="M112" s="118"/>
      <c r="N112" s="113"/>
      <c r="O112" s="89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19.25" customHeight="1" x14ac:dyDescent="0.25">
      <c r="A113" s="108"/>
      <c r="B113" s="136"/>
      <c r="C113" s="133"/>
      <c r="D113" s="133"/>
      <c r="E113" s="134"/>
      <c r="F113" s="135"/>
      <c r="G113" s="98"/>
      <c r="H113" s="135"/>
      <c r="I113" s="133"/>
      <c r="J113" s="117"/>
      <c r="K113" s="133"/>
      <c r="L113" s="95"/>
      <c r="M113" s="118"/>
      <c r="N113" s="113"/>
      <c r="O113" s="117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14.75" customHeight="1" x14ac:dyDescent="0.25">
      <c r="A114" s="108"/>
      <c r="B114" s="133"/>
      <c r="C114" s="133"/>
      <c r="D114" s="133"/>
      <c r="E114" s="134"/>
      <c r="F114" s="135"/>
      <c r="G114" s="98"/>
      <c r="H114" s="135"/>
      <c r="I114" s="133"/>
      <c r="J114" s="117"/>
      <c r="K114" s="133"/>
      <c r="L114" s="95"/>
      <c r="M114" s="118"/>
      <c r="N114" s="113"/>
      <c r="O114" s="89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22.25" customHeight="1" x14ac:dyDescent="0.25">
      <c r="A115" s="108"/>
      <c r="B115" s="113"/>
      <c r="C115" s="133"/>
      <c r="D115" s="133"/>
      <c r="E115" s="134"/>
      <c r="F115" s="135"/>
      <c r="G115" s="98"/>
      <c r="H115" s="135"/>
      <c r="I115" s="133"/>
      <c r="J115" s="117"/>
      <c r="K115" s="133"/>
      <c r="L115" s="95"/>
      <c r="M115" s="118"/>
      <c r="N115" s="113"/>
      <c r="O115" s="89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16.25" customHeight="1" x14ac:dyDescent="0.25">
      <c r="A116" s="108"/>
      <c r="B116" s="113"/>
      <c r="C116" s="113"/>
      <c r="D116" s="113"/>
      <c r="E116" s="115"/>
      <c r="F116" s="114"/>
      <c r="G116" s="98"/>
      <c r="H116" s="114"/>
      <c r="I116" s="113"/>
      <c r="J116" s="117"/>
      <c r="K116" s="113"/>
      <c r="L116" s="95"/>
      <c r="M116" s="118"/>
      <c r="N116" s="113"/>
      <c r="O116" s="89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10.25" customHeight="1" x14ac:dyDescent="0.25">
      <c r="A117" s="108"/>
      <c r="B117" s="113"/>
      <c r="C117" s="113"/>
      <c r="D117" s="113"/>
      <c r="E117" s="115"/>
      <c r="F117" s="114"/>
      <c r="G117" s="98"/>
      <c r="H117" s="114"/>
      <c r="I117" s="113"/>
      <c r="J117" s="117"/>
      <c r="K117" s="113"/>
      <c r="L117" s="95"/>
      <c r="M117" s="118"/>
      <c r="N117" s="113"/>
      <c r="O117" s="89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s="121" customFormat="1" ht="111.75" customHeight="1" x14ac:dyDescent="0.25">
      <c r="A118" s="108"/>
      <c r="B118" s="113"/>
      <c r="C118" s="113"/>
      <c r="D118" s="113"/>
      <c r="E118" s="115"/>
      <c r="F118" s="114"/>
      <c r="G118" s="98"/>
      <c r="H118" s="114"/>
      <c r="I118" s="113"/>
      <c r="J118" s="117"/>
      <c r="K118" s="113"/>
      <c r="L118" s="95"/>
      <c r="M118" s="118"/>
      <c r="N118" s="113"/>
      <c r="O118" s="117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</row>
    <row r="119" spans="1:33" s="121" customFormat="1" ht="119.25" customHeight="1" x14ac:dyDescent="0.25">
      <c r="A119" s="108"/>
      <c r="B119" s="109"/>
      <c r="C119" s="113"/>
      <c r="D119" s="113"/>
      <c r="E119" s="115"/>
      <c r="F119" s="114"/>
      <c r="G119" s="98"/>
      <c r="H119" s="114"/>
      <c r="I119" s="113"/>
      <c r="J119" s="117"/>
      <c r="K119" s="113"/>
      <c r="L119" s="95"/>
      <c r="M119" s="118"/>
      <c r="N119" s="113"/>
      <c r="O119" s="117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</row>
    <row r="120" spans="1:33" s="121" customFormat="1" ht="92.25" customHeight="1" x14ac:dyDescent="0.25">
      <c r="A120" s="108"/>
      <c r="B120" s="118"/>
      <c r="C120" s="118"/>
      <c r="D120" s="118"/>
      <c r="E120" s="130"/>
      <c r="F120" s="131"/>
      <c r="G120" s="98"/>
      <c r="H120" s="139"/>
      <c r="I120" s="118"/>
      <c r="J120" s="117"/>
      <c r="K120" s="118"/>
      <c r="L120" s="95"/>
      <c r="M120" s="118"/>
      <c r="N120" s="113"/>
      <c r="O120" s="117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</row>
    <row r="121" spans="1:33" ht="116.25" customHeight="1" x14ac:dyDescent="0.25">
      <c r="A121" s="108"/>
      <c r="B121" s="118"/>
      <c r="C121" s="118"/>
      <c r="D121" s="118"/>
      <c r="E121" s="130"/>
      <c r="F121" s="131"/>
      <c r="G121" s="98"/>
      <c r="H121" s="131"/>
      <c r="I121" s="118"/>
      <c r="J121" s="117"/>
      <c r="K121" s="118"/>
      <c r="L121" s="95"/>
      <c r="M121" s="118"/>
      <c r="N121" s="113"/>
      <c r="O121" s="89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14" customHeight="1" x14ac:dyDescent="0.25">
      <c r="A122" s="108"/>
      <c r="B122" s="118"/>
      <c r="C122" s="118"/>
      <c r="D122" s="118"/>
      <c r="E122" s="130"/>
      <c r="F122" s="131"/>
      <c r="G122" s="98"/>
      <c r="H122" s="131"/>
      <c r="I122" s="118"/>
      <c r="J122" s="117"/>
      <c r="K122" s="118"/>
      <c r="L122" s="118"/>
      <c r="M122" s="118"/>
      <c r="N122" s="113"/>
      <c r="O122" s="117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26" customHeight="1" x14ac:dyDescent="0.25">
      <c r="A123" s="108"/>
      <c r="B123" s="118"/>
      <c r="C123" s="118"/>
      <c r="D123" s="118"/>
      <c r="E123" s="130"/>
      <c r="F123" s="131"/>
      <c r="G123" s="98"/>
      <c r="H123" s="131"/>
      <c r="I123" s="118"/>
      <c r="J123" s="117"/>
      <c r="K123" s="118"/>
      <c r="L123" s="118"/>
      <c r="M123" s="118"/>
      <c r="N123" s="113"/>
      <c r="O123" s="89"/>
      <c r="P123" s="2"/>
      <c r="Q123" s="2"/>
      <c r="R123" s="2"/>
      <c r="S123" s="2"/>
      <c r="T123" s="2"/>
      <c r="U123" s="2"/>
      <c r="V123" s="108"/>
      <c r="W123" s="108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26" customHeight="1" x14ac:dyDescent="0.25">
      <c r="A124" s="108"/>
      <c r="B124" s="118"/>
      <c r="C124" s="118"/>
      <c r="D124" s="118"/>
      <c r="E124" s="130"/>
      <c r="F124" s="131"/>
      <c r="G124" s="98"/>
      <c r="H124" s="131"/>
      <c r="I124" s="118"/>
      <c r="J124" s="117"/>
      <c r="K124" s="118"/>
      <c r="L124" s="118"/>
      <c r="M124" s="118"/>
      <c r="N124" s="113"/>
      <c r="O124" s="133"/>
      <c r="P124" s="2"/>
      <c r="Q124" s="2"/>
      <c r="R124" s="2"/>
      <c r="S124" s="2"/>
      <c r="T124" s="2"/>
      <c r="U124" s="2"/>
      <c r="V124" s="108"/>
      <c r="W124" s="108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s="37" customFormat="1" ht="126" customHeight="1" x14ac:dyDescent="0.25">
      <c r="A125" s="108"/>
      <c r="B125" s="109"/>
      <c r="C125" s="109"/>
      <c r="D125" s="109"/>
      <c r="E125" s="110"/>
      <c r="F125" s="111"/>
      <c r="G125" s="104"/>
      <c r="H125" s="111"/>
      <c r="I125" s="109"/>
      <c r="J125" s="112"/>
      <c r="K125" s="109"/>
      <c r="L125" s="109"/>
      <c r="M125" s="109"/>
      <c r="N125" s="113"/>
      <c r="O125" s="133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</row>
    <row r="126" spans="1:33" s="37" customFormat="1" ht="111.75" customHeight="1" x14ac:dyDescent="0.25">
      <c r="A126" s="108"/>
      <c r="B126" s="113"/>
      <c r="C126" s="113"/>
      <c r="D126" s="113"/>
      <c r="E126" s="115"/>
      <c r="F126" s="114"/>
      <c r="G126" s="98"/>
      <c r="H126" s="116"/>
      <c r="I126" s="113"/>
      <c r="J126" s="117"/>
      <c r="K126" s="113"/>
      <c r="L126" s="113"/>
      <c r="M126" s="113"/>
      <c r="N126" s="118"/>
      <c r="O126" s="112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</row>
    <row r="127" spans="1:33" ht="116.25" customHeight="1" x14ac:dyDescent="0.25">
      <c r="A127" s="108"/>
      <c r="B127" s="113"/>
      <c r="C127" s="113"/>
      <c r="D127" s="113"/>
      <c r="E127" s="115"/>
      <c r="F127" s="114"/>
      <c r="G127" s="98"/>
      <c r="H127" s="114"/>
      <c r="I127" s="113"/>
      <c r="J127" s="89"/>
      <c r="K127" s="113"/>
      <c r="L127" s="113"/>
      <c r="M127" s="113"/>
      <c r="N127" s="118"/>
      <c r="O127" s="89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25.25" customHeight="1" x14ac:dyDescent="0.25">
      <c r="A128" s="108"/>
      <c r="B128" s="113"/>
      <c r="C128" s="113"/>
      <c r="D128" s="113"/>
      <c r="E128" s="115"/>
      <c r="F128" s="114"/>
      <c r="G128" s="98"/>
      <c r="H128" s="116"/>
      <c r="I128" s="113"/>
      <c r="J128" s="117"/>
      <c r="K128" s="113"/>
      <c r="L128" s="113"/>
      <c r="M128" s="113"/>
      <c r="N128" s="118"/>
      <c r="O128" s="89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25.25" customHeight="1" x14ac:dyDescent="0.25">
      <c r="A129" s="108"/>
      <c r="B129" s="113"/>
      <c r="C129" s="113"/>
      <c r="D129" s="113"/>
      <c r="E129" s="115"/>
      <c r="F129" s="114"/>
      <c r="G129" s="98"/>
      <c r="H129" s="116"/>
      <c r="I129" s="113"/>
      <c r="J129" s="117"/>
      <c r="K129" s="113"/>
      <c r="L129" s="113"/>
      <c r="M129" s="113"/>
      <c r="N129" s="118"/>
      <c r="O129" s="89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11.75" customHeight="1" x14ac:dyDescent="0.25">
      <c r="A130" s="108"/>
      <c r="B130" s="113"/>
      <c r="C130" s="113"/>
      <c r="D130" s="113"/>
      <c r="E130" s="115"/>
      <c r="F130" s="114"/>
      <c r="G130" s="98"/>
      <c r="H130" s="116"/>
      <c r="I130" s="113"/>
      <c r="J130" s="117"/>
      <c r="K130" s="113"/>
      <c r="L130" s="113"/>
      <c r="M130" s="113"/>
      <c r="N130" s="118"/>
      <c r="O130" s="117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13.25" customHeight="1" x14ac:dyDescent="0.25">
      <c r="A131" s="108"/>
      <c r="B131" s="113"/>
      <c r="C131" s="113"/>
      <c r="D131" s="113"/>
      <c r="E131" s="115"/>
      <c r="F131" s="114"/>
      <c r="G131" s="98"/>
      <c r="H131" s="116"/>
      <c r="I131" s="113"/>
      <c r="J131" s="117"/>
      <c r="K131" s="113"/>
      <c r="L131" s="113"/>
      <c r="M131" s="113"/>
      <c r="N131" s="109"/>
      <c r="O131" s="89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s="37" customFormat="1" ht="116.25" customHeight="1" x14ac:dyDescent="0.25">
      <c r="A132" s="108"/>
      <c r="B132" s="113"/>
      <c r="C132" s="113"/>
      <c r="D132" s="113"/>
      <c r="E132" s="115"/>
      <c r="F132" s="114"/>
      <c r="G132" s="98"/>
      <c r="H132" s="116"/>
      <c r="I132" s="113"/>
      <c r="J132" s="117"/>
      <c r="K132" s="113"/>
      <c r="L132" s="113"/>
      <c r="M132" s="113"/>
      <c r="N132" s="113"/>
      <c r="O132" s="112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</row>
    <row r="133" spans="1:33" s="121" customFormat="1" x14ac:dyDescent="0.25">
      <c r="A133" s="108"/>
      <c r="B133" s="113"/>
      <c r="C133" s="113"/>
      <c r="D133" s="113"/>
      <c r="E133" s="115"/>
      <c r="F133" s="114"/>
      <c r="G133" s="98"/>
      <c r="H133" s="116"/>
      <c r="I133" s="113"/>
      <c r="J133" s="117"/>
      <c r="K133" s="113"/>
      <c r="L133" s="113"/>
      <c r="M133" s="113"/>
      <c r="N133" s="113"/>
      <c r="O133" s="117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</row>
    <row r="134" spans="1:33" s="121" customFormat="1" x14ac:dyDescent="0.25">
      <c r="A134" s="108"/>
      <c r="B134" s="118"/>
      <c r="C134" s="109"/>
      <c r="D134" s="113"/>
      <c r="E134" s="130"/>
      <c r="F134" s="131"/>
      <c r="G134" s="98"/>
      <c r="H134" s="131"/>
      <c r="I134" s="118"/>
      <c r="J134" s="117"/>
      <c r="K134" s="118"/>
      <c r="L134" s="113"/>
      <c r="M134" s="118"/>
      <c r="N134" s="113"/>
      <c r="O134" s="117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</row>
    <row r="135" spans="1:33" s="121" customFormat="1" ht="133.5" customHeight="1" x14ac:dyDescent="0.25">
      <c r="A135" s="108"/>
      <c r="B135" s="113"/>
      <c r="C135" s="113"/>
      <c r="D135" s="113"/>
      <c r="E135" s="115"/>
      <c r="F135" s="114"/>
      <c r="G135" s="98"/>
      <c r="H135" s="116"/>
      <c r="I135" s="113"/>
      <c r="J135" s="117"/>
      <c r="K135" s="113"/>
      <c r="L135" s="113"/>
      <c r="M135" s="113"/>
      <c r="N135" s="113"/>
      <c r="O135" s="117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</row>
    <row r="136" spans="1:33" s="121" customFormat="1" x14ac:dyDescent="0.25">
      <c r="A136" s="108"/>
      <c r="B136" s="113"/>
      <c r="C136" s="113"/>
      <c r="D136" s="113"/>
      <c r="E136" s="115"/>
      <c r="F136" s="114"/>
      <c r="G136" s="98"/>
      <c r="H136" s="116"/>
      <c r="I136" s="113"/>
      <c r="J136" s="117"/>
      <c r="K136" s="113"/>
      <c r="L136" s="113"/>
      <c r="M136" s="113"/>
      <c r="N136" s="113"/>
      <c r="O136" s="117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</row>
    <row r="137" spans="1:33" s="121" customFormat="1" x14ac:dyDescent="0.25">
      <c r="A137" s="108"/>
      <c r="B137" s="109"/>
      <c r="C137" s="109"/>
      <c r="D137" s="109"/>
      <c r="E137" s="110"/>
      <c r="F137" s="111"/>
      <c r="G137" s="104"/>
      <c r="H137" s="119"/>
      <c r="I137" s="109"/>
      <c r="J137" s="112"/>
      <c r="K137" s="109"/>
      <c r="L137" s="109"/>
      <c r="M137" s="109"/>
      <c r="N137" s="113"/>
      <c r="O137" s="117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</row>
    <row r="138" spans="1:33" s="37" customFormat="1" x14ac:dyDescent="0.25">
      <c r="A138" s="108"/>
      <c r="B138" s="113"/>
      <c r="C138" s="113"/>
      <c r="D138" s="113"/>
      <c r="E138" s="115"/>
      <c r="F138" s="114"/>
      <c r="G138" s="98"/>
      <c r="H138" s="114"/>
      <c r="I138" s="113"/>
      <c r="J138" s="89"/>
      <c r="K138" s="113"/>
      <c r="L138" s="113"/>
      <c r="M138" s="113"/>
      <c r="N138" s="113"/>
      <c r="O138" s="112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</row>
    <row r="139" spans="1:33" x14ac:dyDescent="0.25">
      <c r="A139" s="108"/>
      <c r="B139" s="113"/>
      <c r="C139" s="109"/>
      <c r="D139" s="113"/>
      <c r="E139" s="115"/>
      <c r="F139" s="114"/>
      <c r="G139" s="98"/>
      <c r="H139" s="114"/>
      <c r="I139" s="113"/>
      <c r="J139" s="117"/>
      <c r="K139" s="113"/>
      <c r="L139" s="113"/>
      <c r="M139" s="113"/>
      <c r="N139" s="113"/>
      <c r="O139" s="89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108"/>
      <c r="B140" s="113"/>
      <c r="C140" s="113"/>
      <c r="D140" s="113"/>
      <c r="E140" s="115"/>
      <c r="F140" s="114"/>
      <c r="G140" s="98"/>
      <c r="H140" s="114"/>
      <c r="I140" s="113"/>
      <c r="J140" s="117"/>
      <c r="K140" s="113"/>
      <c r="L140" s="113"/>
      <c r="M140" s="113"/>
      <c r="N140" s="118"/>
      <c r="O140" s="89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108"/>
      <c r="B141" s="113"/>
      <c r="C141" s="113"/>
      <c r="D141" s="113"/>
      <c r="E141" s="115"/>
      <c r="F141" s="114"/>
      <c r="G141" s="98"/>
      <c r="H141" s="114"/>
      <c r="I141" s="113"/>
      <c r="J141" s="117"/>
      <c r="K141" s="113"/>
      <c r="L141" s="113"/>
      <c r="M141" s="113"/>
      <c r="N141" s="113"/>
      <c r="O141" s="89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108"/>
      <c r="B142" s="113"/>
      <c r="C142" s="113"/>
      <c r="D142" s="113"/>
      <c r="E142" s="115"/>
      <c r="F142" s="114"/>
      <c r="G142" s="98"/>
      <c r="H142" s="114"/>
      <c r="I142" s="113"/>
      <c r="J142" s="89"/>
      <c r="K142" s="113"/>
      <c r="L142" s="113"/>
      <c r="M142" s="113"/>
      <c r="N142" s="113"/>
      <c r="O142" s="89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108"/>
      <c r="B143" s="109"/>
      <c r="C143" s="109"/>
      <c r="D143" s="109"/>
      <c r="E143" s="110"/>
      <c r="F143" s="111"/>
      <c r="G143" s="104"/>
      <c r="H143" s="111"/>
      <c r="I143" s="109"/>
      <c r="J143" s="112"/>
      <c r="K143" s="109"/>
      <c r="L143" s="109"/>
      <c r="M143" s="109"/>
      <c r="N143" s="109"/>
      <c r="O143" s="89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108"/>
      <c r="B144" s="109"/>
      <c r="C144" s="109"/>
      <c r="D144" s="109"/>
      <c r="E144" s="110"/>
      <c r="F144" s="111"/>
      <c r="G144" s="104"/>
      <c r="H144" s="111"/>
      <c r="I144" s="109"/>
      <c r="J144" s="112"/>
      <c r="K144" s="109"/>
      <c r="L144" s="109"/>
      <c r="M144" s="109"/>
      <c r="N144" s="113"/>
      <c r="O144" s="89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108"/>
      <c r="B145" s="113"/>
      <c r="C145" s="109"/>
      <c r="D145" s="113"/>
      <c r="E145" s="115"/>
      <c r="F145" s="114"/>
      <c r="G145" s="98"/>
      <c r="H145" s="114"/>
      <c r="I145" s="113"/>
      <c r="J145" s="112"/>
      <c r="K145" s="113"/>
      <c r="L145" s="113"/>
      <c r="M145" s="113"/>
      <c r="N145" s="113"/>
      <c r="O145" s="89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108"/>
      <c r="B146" s="113"/>
      <c r="C146" s="113"/>
      <c r="D146" s="113"/>
      <c r="E146" s="115"/>
      <c r="F146" s="114"/>
      <c r="G146" s="98"/>
      <c r="H146" s="114"/>
      <c r="I146" s="113"/>
      <c r="J146" s="112"/>
      <c r="K146" s="113"/>
      <c r="L146" s="113"/>
      <c r="M146" s="113"/>
      <c r="N146" s="113"/>
      <c r="O146" s="89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s="121" customFormat="1" x14ac:dyDescent="0.25">
      <c r="A147" s="108"/>
      <c r="B147" s="113"/>
      <c r="C147" s="113"/>
      <c r="D147" s="113"/>
      <c r="E147" s="115"/>
      <c r="F147" s="114"/>
      <c r="G147" s="98"/>
      <c r="H147" s="114"/>
      <c r="I147" s="113"/>
      <c r="J147" s="112"/>
      <c r="K147" s="113"/>
      <c r="L147" s="113"/>
      <c r="M147" s="113"/>
      <c r="N147" s="113"/>
      <c r="O147" s="117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</row>
    <row r="148" spans="1:33" x14ac:dyDescent="0.25">
      <c r="A148" s="108"/>
      <c r="B148" s="113"/>
      <c r="C148" s="113"/>
      <c r="D148" s="113"/>
      <c r="E148" s="115"/>
      <c r="F148" s="114"/>
      <c r="G148" s="98"/>
      <c r="H148" s="114"/>
      <c r="I148" s="113"/>
      <c r="J148" s="112"/>
      <c r="K148" s="113"/>
      <c r="L148" s="113"/>
      <c r="M148" s="113"/>
      <c r="N148" s="113"/>
      <c r="O148" s="89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108"/>
      <c r="B149" s="118"/>
      <c r="C149" s="118"/>
      <c r="D149" s="118"/>
      <c r="E149" s="130"/>
      <c r="F149" s="131"/>
      <c r="G149" s="98"/>
      <c r="H149" s="131"/>
      <c r="I149" s="118"/>
      <c r="J149" s="117"/>
      <c r="K149" s="118"/>
      <c r="L149" s="113"/>
      <c r="M149" s="118"/>
      <c r="N149" s="109"/>
      <c r="O149" s="89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s="37" customFormat="1" x14ac:dyDescent="0.25">
      <c r="A150" s="108"/>
      <c r="B150" s="113"/>
      <c r="C150" s="109"/>
      <c r="D150" s="113"/>
      <c r="E150" s="115"/>
      <c r="F150" s="114"/>
      <c r="G150" s="98"/>
      <c r="H150" s="116"/>
      <c r="I150" s="113"/>
      <c r="J150" s="117"/>
      <c r="K150" s="113"/>
      <c r="L150" s="113"/>
      <c r="M150" s="113"/>
      <c r="N150" s="109"/>
      <c r="O150" s="112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</row>
    <row r="151" spans="1:33" x14ac:dyDescent="0.25">
      <c r="A151" s="108"/>
      <c r="B151" s="113"/>
      <c r="C151" s="113"/>
      <c r="D151" s="113"/>
      <c r="E151" s="115"/>
      <c r="F151" s="114"/>
      <c r="G151" s="98"/>
      <c r="H151" s="116"/>
      <c r="I151" s="113"/>
      <c r="J151" s="117"/>
      <c r="K151" s="113"/>
      <c r="L151" s="113"/>
      <c r="M151" s="113"/>
      <c r="N151" s="113"/>
      <c r="O151" s="89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108"/>
      <c r="B152" s="113"/>
      <c r="C152" s="113"/>
      <c r="D152" s="113"/>
      <c r="E152" s="115"/>
      <c r="F152" s="114"/>
      <c r="G152" s="98"/>
      <c r="H152" s="116"/>
      <c r="I152" s="113"/>
      <c r="J152" s="117"/>
      <c r="K152" s="113"/>
      <c r="L152" s="113"/>
      <c r="M152" s="113"/>
      <c r="N152" s="113"/>
      <c r="O152" s="117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108"/>
      <c r="B153" s="113"/>
      <c r="C153" s="113"/>
      <c r="D153" s="113"/>
      <c r="E153" s="115"/>
      <c r="F153" s="114"/>
      <c r="G153" s="98"/>
      <c r="H153" s="114"/>
      <c r="I153" s="113"/>
      <c r="J153" s="89"/>
      <c r="K153" s="113"/>
      <c r="L153" s="113"/>
      <c r="M153" s="113"/>
      <c r="N153" s="113"/>
      <c r="O153" s="89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108"/>
      <c r="B154" s="113"/>
      <c r="C154" s="109"/>
      <c r="D154" s="113"/>
      <c r="E154" s="115"/>
      <c r="F154" s="114"/>
      <c r="G154" s="98"/>
      <c r="H154" s="114"/>
      <c r="I154" s="113"/>
      <c r="J154" s="117"/>
      <c r="K154" s="113"/>
      <c r="L154" s="113"/>
      <c r="M154" s="113"/>
      <c r="N154" s="113"/>
      <c r="O154" s="89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108"/>
      <c r="B155" s="118"/>
      <c r="C155" s="118"/>
      <c r="D155" s="118"/>
      <c r="E155" s="130"/>
      <c r="F155" s="131"/>
      <c r="G155" s="98"/>
      <c r="H155" s="131"/>
      <c r="I155" s="118"/>
      <c r="J155" s="117"/>
      <c r="K155" s="118"/>
      <c r="L155" s="113"/>
      <c r="M155" s="118"/>
      <c r="N155" s="118"/>
      <c r="O155" s="89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s="37" customFormat="1" x14ac:dyDescent="0.25">
      <c r="A156" s="108"/>
      <c r="B156" s="118"/>
      <c r="C156" s="118"/>
      <c r="D156" s="118"/>
      <c r="E156" s="130"/>
      <c r="F156" s="131"/>
      <c r="G156" s="98"/>
      <c r="H156" s="131"/>
      <c r="I156" s="118"/>
      <c r="J156" s="117"/>
      <c r="K156" s="118"/>
      <c r="L156" s="113"/>
      <c r="M156" s="118"/>
      <c r="N156" s="113"/>
      <c r="O156" s="112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</row>
    <row r="157" spans="1:33" s="37" customFormat="1" ht="208.5" customHeight="1" x14ac:dyDescent="0.25">
      <c r="A157" s="108"/>
      <c r="B157" s="118"/>
      <c r="C157" s="118"/>
      <c r="D157" s="118"/>
      <c r="E157" s="130"/>
      <c r="F157" s="131"/>
      <c r="G157" s="98"/>
      <c r="H157" s="131"/>
      <c r="I157" s="118"/>
      <c r="J157" s="117"/>
      <c r="K157" s="118"/>
      <c r="L157" s="113"/>
      <c r="M157" s="118"/>
      <c r="N157" s="113"/>
      <c r="O157" s="112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</row>
    <row r="158" spans="1:33" ht="205.5" customHeight="1" x14ac:dyDescent="0.25">
      <c r="A158" s="108"/>
      <c r="B158" s="118"/>
      <c r="C158" s="118"/>
      <c r="D158" s="118"/>
      <c r="E158" s="130"/>
      <c r="F158" s="131"/>
      <c r="G158" s="98"/>
      <c r="H158" s="131"/>
      <c r="I158" s="118"/>
      <c r="J158" s="117"/>
      <c r="K158" s="118"/>
      <c r="L158" s="113"/>
      <c r="M158" s="118"/>
      <c r="N158" s="113"/>
      <c r="O158" s="117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108"/>
      <c r="B159" s="113"/>
      <c r="C159" s="113"/>
      <c r="D159" s="113"/>
      <c r="E159" s="115"/>
      <c r="F159" s="114"/>
      <c r="G159" s="98"/>
      <c r="H159" s="114"/>
      <c r="I159" s="113"/>
      <c r="J159" s="89"/>
      <c r="K159" s="113"/>
      <c r="L159" s="113"/>
      <c r="M159" s="113"/>
      <c r="N159" s="113"/>
      <c r="O159" s="89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5">
      <c r="A160" s="108"/>
      <c r="B160" s="113"/>
      <c r="C160" s="109"/>
      <c r="D160" s="113"/>
      <c r="E160" s="115"/>
      <c r="F160" s="114"/>
      <c r="G160" s="98"/>
      <c r="H160" s="114"/>
      <c r="I160" s="113"/>
      <c r="J160" s="117"/>
      <c r="K160" s="113"/>
      <c r="L160" s="113"/>
      <c r="M160" s="113"/>
      <c r="N160" s="113"/>
      <c r="O160" s="89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5">
      <c r="A161" s="108"/>
      <c r="B161" s="113"/>
      <c r="C161" s="113"/>
      <c r="D161" s="113"/>
      <c r="E161" s="115"/>
      <c r="F161" s="114"/>
      <c r="G161" s="98"/>
      <c r="H161" s="114"/>
      <c r="I161" s="113"/>
      <c r="J161" s="117"/>
      <c r="K161" s="113"/>
      <c r="L161" s="113"/>
      <c r="M161" s="113"/>
      <c r="N161" s="118"/>
      <c r="O161" s="89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s="121" customFormat="1" x14ac:dyDescent="0.25">
      <c r="A162" s="108"/>
      <c r="B162" s="113"/>
      <c r="C162" s="113"/>
      <c r="D162" s="113"/>
      <c r="E162" s="115"/>
      <c r="F162" s="114"/>
      <c r="G162" s="98"/>
      <c r="H162" s="114"/>
      <c r="I162" s="113"/>
      <c r="J162" s="117"/>
      <c r="K162" s="113"/>
      <c r="L162" s="113"/>
      <c r="M162" s="113"/>
      <c r="N162" s="118"/>
      <c r="O162" s="117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</row>
    <row r="163" spans="1:33" x14ac:dyDescent="0.25">
      <c r="A163" s="108"/>
      <c r="B163" s="113"/>
      <c r="C163" s="113"/>
      <c r="D163" s="109"/>
      <c r="E163" s="115"/>
      <c r="F163" s="114"/>
      <c r="G163" s="98"/>
      <c r="H163" s="114"/>
      <c r="I163" s="113"/>
      <c r="J163" s="117"/>
      <c r="K163" s="113"/>
      <c r="L163" s="113"/>
      <c r="M163" s="113"/>
      <c r="N163" s="118"/>
      <c r="O163" s="117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5">
      <c r="A164" s="108"/>
      <c r="B164" s="113"/>
      <c r="C164" s="113"/>
      <c r="D164" s="109"/>
      <c r="E164" s="115"/>
      <c r="F164" s="114"/>
      <c r="G164" s="98"/>
      <c r="H164" s="114"/>
      <c r="I164" s="113"/>
      <c r="J164" s="117"/>
      <c r="K164" s="113"/>
      <c r="L164" s="113"/>
      <c r="M164" s="113"/>
      <c r="N164" s="118"/>
      <c r="O164" s="89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5">
      <c r="A165" s="108"/>
      <c r="B165" s="113"/>
      <c r="C165" s="113"/>
      <c r="D165" s="113"/>
      <c r="E165" s="115"/>
      <c r="F165" s="114"/>
      <c r="G165" s="98"/>
      <c r="H165" s="114"/>
      <c r="I165" s="113"/>
      <c r="J165" s="112"/>
      <c r="K165" s="113"/>
      <c r="L165" s="113"/>
      <c r="M165" s="113"/>
      <c r="N165" s="113"/>
      <c r="O165" s="89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07.25" customHeight="1" x14ac:dyDescent="0.25">
      <c r="A166" s="108"/>
      <c r="B166" s="109"/>
      <c r="C166" s="109"/>
      <c r="D166" s="109"/>
      <c r="E166" s="110"/>
      <c r="F166" s="111"/>
      <c r="G166" s="104"/>
      <c r="H166" s="111"/>
      <c r="I166" s="109"/>
      <c r="J166" s="112"/>
      <c r="K166" s="109"/>
      <c r="L166" s="109"/>
      <c r="M166" s="109"/>
      <c r="N166" s="113"/>
      <c r="O166" s="89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204" customHeight="1" x14ac:dyDescent="0.25">
      <c r="A167" s="108"/>
      <c r="B167" s="109"/>
      <c r="C167" s="109"/>
      <c r="D167" s="109"/>
      <c r="E167" s="110"/>
      <c r="F167" s="111"/>
      <c r="G167" s="98"/>
      <c r="H167" s="111"/>
      <c r="I167" s="109"/>
      <c r="J167" s="112"/>
      <c r="K167" s="109"/>
      <c r="L167" s="113"/>
      <c r="M167" s="109"/>
      <c r="N167" s="113"/>
      <c r="O167" s="117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s="141" customFormat="1" x14ac:dyDescent="0.25">
      <c r="A168" s="108"/>
      <c r="B168" s="113"/>
      <c r="C168" s="109"/>
      <c r="D168" s="113"/>
      <c r="E168" s="115"/>
      <c r="F168" s="114"/>
      <c r="G168" s="98"/>
      <c r="H168" s="114"/>
      <c r="I168" s="113"/>
      <c r="J168" s="117"/>
      <c r="K168" s="113"/>
      <c r="L168" s="113"/>
      <c r="M168" s="113"/>
      <c r="N168" s="113"/>
      <c r="O168" s="112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40"/>
      <c r="AB168" s="140"/>
      <c r="AC168" s="140"/>
      <c r="AD168" s="140"/>
      <c r="AE168" s="140"/>
      <c r="AF168" s="140"/>
      <c r="AG168" s="140"/>
    </row>
    <row r="169" spans="1:33" s="141" customFormat="1" x14ac:dyDescent="0.25">
      <c r="A169" s="108"/>
      <c r="B169" s="109"/>
      <c r="C169" s="109"/>
      <c r="D169" s="109"/>
      <c r="E169" s="110"/>
      <c r="F169" s="111"/>
      <c r="G169" s="104"/>
      <c r="H169" s="119"/>
      <c r="I169" s="109"/>
      <c r="J169" s="112"/>
      <c r="K169" s="109"/>
      <c r="L169" s="109"/>
      <c r="M169" s="109"/>
      <c r="N169" s="113"/>
      <c r="O169" s="112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40"/>
      <c r="AB169" s="140"/>
      <c r="AC169" s="140"/>
      <c r="AD169" s="140"/>
      <c r="AE169" s="140"/>
      <c r="AF169" s="140"/>
      <c r="AG169" s="140"/>
    </row>
    <row r="170" spans="1:33" s="141" customFormat="1" x14ac:dyDescent="0.25">
      <c r="A170" s="108"/>
      <c r="B170" s="109"/>
      <c r="C170" s="109"/>
      <c r="D170" s="109"/>
      <c r="E170" s="110"/>
      <c r="F170" s="111"/>
      <c r="G170" s="104"/>
      <c r="H170" s="119"/>
      <c r="I170" s="109"/>
      <c r="J170" s="112"/>
      <c r="K170" s="109"/>
      <c r="L170" s="109"/>
      <c r="M170" s="109"/>
      <c r="N170" s="113"/>
      <c r="O170" s="112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40"/>
      <c r="AB170" s="140"/>
      <c r="AC170" s="140"/>
      <c r="AD170" s="140"/>
      <c r="AE170" s="140"/>
      <c r="AF170" s="140"/>
      <c r="AG170" s="140"/>
    </row>
    <row r="171" spans="1:33" s="141" customFormat="1" x14ac:dyDescent="0.25">
      <c r="A171" s="108"/>
      <c r="B171" s="109"/>
      <c r="C171" s="109"/>
      <c r="D171" s="109"/>
      <c r="E171" s="110"/>
      <c r="F171" s="111"/>
      <c r="G171" s="104"/>
      <c r="H171" s="142"/>
      <c r="I171" s="109"/>
      <c r="J171" s="112"/>
      <c r="K171" s="109"/>
      <c r="L171" s="109"/>
      <c r="M171" s="109"/>
      <c r="N171" s="113"/>
      <c r="O171" s="112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40"/>
      <c r="AB171" s="140"/>
      <c r="AC171" s="140"/>
      <c r="AD171" s="140"/>
      <c r="AE171" s="140"/>
      <c r="AF171" s="140"/>
      <c r="AG171" s="140"/>
    </row>
    <row r="172" spans="1:33" x14ac:dyDescent="0.25">
      <c r="A172" s="108"/>
      <c r="B172" s="113"/>
      <c r="C172" s="113"/>
      <c r="D172" s="113"/>
      <c r="E172" s="115"/>
      <c r="F172" s="114"/>
      <c r="G172" s="98"/>
      <c r="H172" s="114"/>
      <c r="I172" s="113"/>
      <c r="J172" s="89"/>
      <c r="K172" s="113"/>
      <c r="L172" s="113"/>
      <c r="M172" s="113"/>
      <c r="N172" s="109"/>
      <c r="O172" s="89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5">
      <c r="A173" s="108"/>
      <c r="B173" s="113"/>
      <c r="C173" s="109"/>
      <c r="D173" s="113"/>
      <c r="E173" s="115"/>
      <c r="F173" s="114"/>
      <c r="G173" s="98"/>
      <c r="H173" s="114"/>
      <c r="I173" s="113"/>
      <c r="J173" s="117"/>
      <c r="K173" s="113"/>
      <c r="L173" s="113"/>
      <c r="M173" s="113"/>
      <c r="N173" s="113"/>
      <c r="O173" s="117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5">
      <c r="A174" s="108"/>
      <c r="B174" s="113"/>
      <c r="C174" s="113"/>
      <c r="D174" s="113"/>
      <c r="E174" s="115"/>
      <c r="F174" s="114"/>
      <c r="G174" s="98"/>
      <c r="H174" s="114"/>
      <c r="I174" s="113"/>
      <c r="J174" s="117"/>
      <c r="K174" s="113"/>
      <c r="L174" s="113"/>
      <c r="M174" s="113"/>
      <c r="N174" s="113"/>
      <c r="O174" s="89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5">
      <c r="A175" s="108"/>
      <c r="B175" s="113"/>
      <c r="C175" s="113"/>
      <c r="D175" s="113"/>
      <c r="E175" s="115"/>
      <c r="F175" s="114"/>
      <c r="G175" s="98"/>
      <c r="H175" s="114"/>
      <c r="I175" s="113"/>
      <c r="J175" s="117"/>
      <c r="K175" s="113"/>
      <c r="L175" s="113"/>
      <c r="M175" s="113"/>
      <c r="N175" s="109"/>
      <c r="O175" s="89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5">
      <c r="A176" s="108"/>
      <c r="B176" s="109"/>
      <c r="C176" s="109"/>
      <c r="D176" s="109"/>
      <c r="E176" s="110"/>
      <c r="F176" s="111"/>
      <c r="G176" s="104"/>
      <c r="H176" s="111"/>
      <c r="I176" s="109"/>
      <c r="J176" s="117"/>
      <c r="K176" s="109"/>
      <c r="L176" s="109"/>
      <c r="M176" s="109"/>
      <c r="N176" s="109"/>
      <c r="O176" s="89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5">
      <c r="A177" s="108"/>
      <c r="B177" s="113"/>
      <c r="C177" s="113"/>
      <c r="D177" s="113"/>
      <c r="E177" s="115"/>
      <c r="F177" s="114"/>
      <c r="G177" s="98"/>
      <c r="H177" s="116"/>
      <c r="I177" s="113"/>
      <c r="J177" s="117"/>
      <c r="K177" s="113"/>
      <c r="L177" s="113"/>
      <c r="M177" s="113"/>
      <c r="N177" s="109"/>
      <c r="O177" s="89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5">
      <c r="A178" s="108"/>
      <c r="B178" s="113"/>
      <c r="C178" s="113"/>
      <c r="D178" s="113"/>
      <c r="E178" s="115"/>
      <c r="F178" s="114"/>
      <c r="G178" s="98"/>
      <c r="H178" s="114"/>
      <c r="I178" s="113"/>
      <c r="J178" s="117"/>
      <c r="K178" s="113"/>
      <c r="L178" s="113"/>
      <c r="M178" s="113"/>
      <c r="N178" s="113"/>
      <c r="O178" s="117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s="37" customFormat="1" ht="192.75" customHeight="1" x14ac:dyDescent="0.25">
      <c r="A179" s="108"/>
      <c r="B179" s="113"/>
      <c r="C179" s="113"/>
      <c r="D179" s="113"/>
      <c r="E179" s="115"/>
      <c r="F179" s="114"/>
      <c r="G179" s="98"/>
      <c r="H179" s="116"/>
      <c r="I179" s="113"/>
      <c r="J179" s="117"/>
      <c r="K179" s="113"/>
      <c r="L179" s="113"/>
      <c r="M179" s="113"/>
      <c r="N179" s="113"/>
      <c r="O179" s="112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</row>
    <row r="180" spans="1:33" s="37" customFormat="1" x14ac:dyDescent="0.25">
      <c r="A180" s="108"/>
      <c r="B180" s="109"/>
      <c r="C180" s="109"/>
      <c r="D180" s="109"/>
      <c r="E180" s="110"/>
      <c r="F180" s="111"/>
      <c r="G180" s="104"/>
      <c r="H180" s="111"/>
      <c r="I180" s="109"/>
      <c r="J180" s="112"/>
      <c r="K180" s="109"/>
      <c r="L180" s="109"/>
      <c r="M180" s="109"/>
      <c r="N180" s="113"/>
      <c r="O180" s="112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</row>
    <row r="181" spans="1:33" x14ac:dyDescent="0.25">
      <c r="A181" s="108"/>
      <c r="B181" s="113"/>
      <c r="C181" s="109"/>
      <c r="D181" s="113"/>
      <c r="E181" s="115"/>
      <c r="F181" s="114"/>
      <c r="G181" s="98"/>
      <c r="H181" s="116"/>
      <c r="I181" s="113"/>
      <c r="J181" s="117"/>
      <c r="K181" s="113"/>
      <c r="L181" s="113"/>
      <c r="M181" s="113"/>
      <c r="N181" s="113"/>
      <c r="O181" s="89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s="37" customFormat="1" x14ac:dyDescent="0.25">
      <c r="A182" s="108"/>
      <c r="B182" s="109"/>
      <c r="C182" s="109"/>
      <c r="D182" s="109"/>
      <c r="E182" s="110"/>
      <c r="F182" s="111"/>
      <c r="G182" s="104"/>
      <c r="H182" s="142"/>
      <c r="I182" s="109"/>
      <c r="J182" s="112"/>
      <c r="K182" s="109"/>
      <c r="L182" s="109"/>
      <c r="M182" s="109"/>
      <c r="N182" s="109"/>
      <c r="O182" s="112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</row>
    <row r="183" spans="1:33" s="37" customFormat="1" x14ac:dyDescent="0.25">
      <c r="A183" s="108"/>
      <c r="B183" s="109"/>
      <c r="C183" s="109"/>
      <c r="D183" s="109"/>
      <c r="E183" s="110"/>
      <c r="F183" s="111"/>
      <c r="G183" s="104"/>
      <c r="H183" s="119"/>
      <c r="I183" s="109"/>
      <c r="J183" s="112"/>
      <c r="K183" s="109"/>
      <c r="L183" s="109"/>
      <c r="M183" s="109"/>
      <c r="N183" s="113"/>
      <c r="O183" s="112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</row>
    <row r="184" spans="1:33" s="37" customFormat="1" x14ac:dyDescent="0.25">
      <c r="A184" s="108"/>
      <c r="B184" s="143"/>
      <c r="C184" s="109"/>
      <c r="D184" s="143"/>
      <c r="E184" s="144"/>
      <c r="F184" s="145"/>
      <c r="G184" s="98"/>
      <c r="H184" s="146"/>
      <c r="I184" s="143"/>
      <c r="J184" s="117"/>
      <c r="K184" s="143"/>
      <c r="L184" s="113"/>
      <c r="M184" s="113"/>
      <c r="N184" s="113"/>
      <c r="O184" s="112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</row>
    <row r="185" spans="1:33" x14ac:dyDescent="0.25">
      <c r="A185" s="108"/>
      <c r="B185" s="111"/>
      <c r="C185" s="109"/>
      <c r="D185" s="111"/>
      <c r="E185" s="110"/>
      <c r="F185" s="111"/>
      <c r="G185" s="104"/>
      <c r="H185" s="111"/>
      <c r="I185" s="111"/>
      <c r="J185" s="112"/>
      <c r="K185" s="111"/>
      <c r="L185" s="109"/>
      <c r="M185" s="109"/>
      <c r="N185" s="113"/>
      <c r="O185" s="89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108"/>
      <c r="B186" s="111"/>
      <c r="C186" s="109"/>
      <c r="D186" s="111"/>
      <c r="E186" s="110"/>
      <c r="F186" s="111"/>
      <c r="G186" s="104"/>
      <c r="H186" s="111"/>
      <c r="I186" s="111"/>
      <c r="J186" s="112"/>
      <c r="K186" s="111"/>
      <c r="L186" s="109"/>
      <c r="M186" s="109"/>
      <c r="N186" s="109"/>
      <c r="O186" s="117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108"/>
      <c r="B187" s="118"/>
      <c r="C187" s="147"/>
      <c r="D187" s="118"/>
      <c r="E187" s="130"/>
      <c r="F187" s="131"/>
      <c r="G187" s="98"/>
      <c r="H187" s="131"/>
      <c r="I187" s="118"/>
      <c r="J187" s="117"/>
      <c r="K187" s="118"/>
      <c r="L187" s="118"/>
      <c r="M187" s="147"/>
      <c r="N187" s="113"/>
      <c r="O187" s="89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108"/>
      <c r="B188" s="118"/>
      <c r="C188" s="147"/>
      <c r="D188" s="118"/>
      <c r="E188" s="130"/>
      <c r="F188" s="131"/>
      <c r="G188" s="98"/>
      <c r="H188" s="131"/>
      <c r="I188" s="118"/>
      <c r="J188" s="117"/>
      <c r="K188" s="118"/>
      <c r="L188" s="118"/>
      <c r="M188" s="147"/>
      <c r="N188" s="109"/>
      <c r="O188" s="89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s="37" customFormat="1" x14ac:dyDescent="0.25">
      <c r="A189" s="108"/>
      <c r="B189" s="118"/>
      <c r="C189" s="147"/>
      <c r="D189" s="118"/>
      <c r="E189" s="130"/>
      <c r="F189" s="131"/>
      <c r="G189" s="98"/>
      <c r="H189" s="131"/>
      <c r="I189" s="118"/>
      <c r="J189" s="117"/>
      <c r="K189" s="118"/>
      <c r="L189" s="118"/>
      <c r="M189" s="147"/>
      <c r="N189" s="109"/>
      <c r="O189" s="112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</row>
    <row r="190" spans="1:33" x14ac:dyDescent="0.25">
      <c r="A190" s="108"/>
      <c r="B190" s="118"/>
      <c r="C190" s="118"/>
      <c r="D190" s="118"/>
      <c r="E190" s="130"/>
      <c r="F190" s="131"/>
      <c r="G190" s="98"/>
      <c r="H190" s="131"/>
      <c r="I190" s="118"/>
      <c r="J190" s="117"/>
      <c r="K190" s="118"/>
      <c r="L190" s="118"/>
      <c r="M190" s="118"/>
      <c r="N190" s="143"/>
      <c r="O190" s="117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217.5" customHeight="1" x14ac:dyDescent="0.25">
      <c r="A191" s="108"/>
      <c r="B191" s="109"/>
      <c r="C191" s="109"/>
      <c r="D191" s="109"/>
      <c r="E191" s="110"/>
      <c r="F191" s="111"/>
      <c r="G191" s="104"/>
      <c r="H191" s="111"/>
      <c r="I191" s="109"/>
      <c r="J191" s="112"/>
      <c r="K191" s="109"/>
      <c r="L191" s="109"/>
      <c r="M191" s="109"/>
      <c r="N191" s="111"/>
      <c r="O191" s="117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5">
      <c r="A192" s="108"/>
      <c r="B192" s="118"/>
      <c r="C192" s="118"/>
      <c r="D192" s="118"/>
      <c r="E192" s="130"/>
      <c r="F192" s="131"/>
      <c r="G192" s="98"/>
      <c r="H192" s="131"/>
      <c r="I192" s="118"/>
      <c r="J192" s="117"/>
      <c r="K192" s="118"/>
      <c r="L192" s="118"/>
      <c r="M192" s="118"/>
      <c r="N192" s="111"/>
      <c r="O192" s="89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s="37" customFormat="1" ht="223.5" customHeight="1" x14ac:dyDescent="0.25">
      <c r="A193" s="108"/>
      <c r="B193" s="109"/>
      <c r="C193" s="109"/>
      <c r="D193" s="109"/>
      <c r="E193" s="110"/>
      <c r="F193" s="111"/>
      <c r="G193" s="104"/>
      <c r="H193" s="111"/>
      <c r="I193" s="109"/>
      <c r="J193" s="112"/>
      <c r="K193" s="109"/>
      <c r="L193" s="109"/>
      <c r="M193" s="109"/>
      <c r="N193" s="118"/>
      <c r="O193" s="112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</row>
    <row r="194" spans="1:33" x14ac:dyDescent="0.25">
      <c r="A194" s="108"/>
      <c r="B194" s="109"/>
      <c r="C194" s="109"/>
      <c r="D194" s="109"/>
      <c r="E194" s="110"/>
      <c r="F194" s="111"/>
      <c r="G194" s="104"/>
      <c r="H194" s="111"/>
      <c r="I194" s="109"/>
      <c r="J194" s="112"/>
      <c r="K194" s="109"/>
      <c r="L194" s="109"/>
      <c r="M194" s="109"/>
      <c r="N194" s="118"/>
      <c r="O194" s="89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s="37" customFormat="1" x14ac:dyDescent="0.25">
      <c r="A195" s="108"/>
      <c r="B195" s="109"/>
      <c r="C195" s="109"/>
      <c r="D195" s="109"/>
      <c r="E195" s="110"/>
      <c r="F195" s="111"/>
      <c r="G195" s="104"/>
      <c r="H195" s="111"/>
      <c r="I195" s="109"/>
      <c r="J195" s="112"/>
      <c r="K195" s="109"/>
      <c r="L195" s="109"/>
      <c r="M195" s="109"/>
      <c r="N195" s="118"/>
      <c r="O195" s="112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</row>
    <row r="196" spans="1:33" s="37" customFormat="1" x14ac:dyDescent="0.25">
      <c r="A196" s="108"/>
      <c r="B196" s="109"/>
      <c r="C196" s="109"/>
      <c r="D196" s="109"/>
      <c r="E196" s="110"/>
      <c r="F196" s="111"/>
      <c r="G196" s="104"/>
      <c r="H196" s="111"/>
      <c r="I196" s="109"/>
      <c r="J196" s="112"/>
      <c r="K196" s="109"/>
      <c r="L196" s="109"/>
      <c r="M196" s="109"/>
      <c r="N196" s="118"/>
      <c r="O196" s="112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</row>
    <row r="197" spans="1:33" ht="170.25" customHeight="1" x14ac:dyDescent="0.25">
      <c r="A197" s="108"/>
      <c r="B197" s="118"/>
      <c r="C197" s="118"/>
      <c r="D197" s="118"/>
      <c r="E197" s="130"/>
      <c r="F197" s="131"/>
      <c r="G197" s="98"/>
      <c r="H197" s="131"/>
      <c r="I197" s="118"/>
      <c r="J197" s="117"/>
      <c r="K197" s="118"/>
      <c r="L197" s="118"/>
      <c r="M197" s="118"/>
      <c r="N197" s="109"/>
      <c r="O197" s="117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s="37" customFormat="1" x14ac:dyDescent="0.25">
      <c r="A198" s="108"/>
      <c r="B198" s="118"/>
      <c r="C198" s="118"/>
      <c r="D198" s="118"/>
      <c r="E198" s="130"/>
      <c r="F198" s="131"/>
      <c r="G198" s="98"/>
      <c r="H198" s="131"/>
      <c r="I198" s="118"/>
      <c r="J198" s="117"/>
      <c r="K198" s="118"/>
      <c r="L198" s="118"/>
      <c r="M198" s="118"/>
      <c r="N198" s="118"/>
      <c r="O198" s="112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</row>
    <row r="199" spans="1:33" s="37" customFormat="1" x14ac:dyDescent="0.25">
      <c r="A199" s="108"/>
      <c r="B199" s="109"/>
      <c r="C199" s="109"/>
      <c r="D199" s="109"/>
      <c r="E199" s="110"/>
      <c r="F199" s="111"/>
      <c r="G199" s="104"/>
      <c r="H199" s="111"/>
      <c r="I199" s="109"/>
      <c r="J199" s="112"/>
      <c r="K199" s="109"/>
      <c r="L199" s="109"/>
      <c r="M199" s="109"/>
      <c r="N199" s="109"/>
      <c r="O199" s="112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</row>
    <row r="200" spans="1:33" s="121" customFormat="1" ht="211.5" customHeight="1" x14ac:dyDescent="0.25">
      <c r="A200" s="108"/>
      <c r="B200" s="118"/>
      <c r="C200" s="118"/>
      <c r="D200" s="118"/>
      <c r="E200" s="130"/>
      <c r="F200" s="131"/>
      <c r="G200" s="98"/>
      <c r="H200" s="131"/>
      <c r="I200" s="118"/>
      <c r="J200" s="117"/>
      <c r="K200" s="118"/>
      <c r="L200" s="118"/>
      <c r="M200" s="118"/>
      <c r="N200" s="109"/>
      <c r="O200" s="112"/>
      <c r="P200" s="120"/>
      <c r="Q200" s="120"/>
      <c r="R200" s="148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</row>
    <row r="201" spans="1:33" s="121" customFormat="1" x14ac:dyDescent="0.25">
      <c r="A201" s="108"/>
      <c r="B201" s="118"/>
      <c r="C201" s="118"/>
      <c r="D201" s="118"/>
      <c r="E201" s="130"/>
      <c r="F201" s="131"/>
      <c r="G201" s="98"/>
      <c r="H201" s="131"/>
      <c r="I201" s="118"/>
      <c r="J201" s="117"/>
      <c r="K201" s="118"/>
      <c r="L201" s="118"/>
      <c r="M201" s="118"/>
      <c r="N201" s="109"/>
      <c r="O201" s="117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</row>
    <row r="202" spans="1:33" s="121" customFormat="1" x14ac:dyDescent="0.25">
      <c r="A202" s="108"/>
      <c r="B202" s="118"/>
      <c r="C202" s="118"/>
      <c r="D202" s="118"/>
      <c r="E202" s="130"/>
      <c r="F202" s="131"/>
      <c r="G202" s="98"/>
      <c r="H202" s="131"/>
      <c r="I202" s="118"/>
      <c r="J202" s="117"/>
      <c r="K202" s="118"/>
      <c r="L202" s="118"/>
      <c r="M202" s="118"/>
      <c r="N202" s="109"/>
      <c r="O202" s="117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</row>
    <row r="203" spans="1:33" s="121" customFormat="1" x14ac:dyDescent="0.25">
      <c r="A203" s="108"/>
      <c r="B203" s="118"/>
      <c r="C203" s="118"/>
      <c r="D203" s="118"/>
      <c r="E203" s="130"/>
      <c r="F203" s="131"/>
      <c r="G203" s="98"/>
      <c r="H203" s="131"/>
      <c r="I203" s="118"/>
      <c r="J203" s="117"/>
      <c r="K203" s="118"/>
      <c r="L203" s="118"/>
      <c r="M203" s="118"/>
      <c r="N203" s="118"/>
      <c r="O203" s="117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</row>
    <row r="204" spans="1:33" s="37" customFormat="1" x14ac:dyDescent="0.25">
      <c r="A204" s="108"/>
      <c r="B204" s="109"/>
      <c r="C204" s="109"/>
      <c r="D204" s="109"/>
      <c r="E204" s="110"/>
      <c r="F204" s="111"/>
      <c r="G204" s="104"/>
      <c r="H204" s="111"/>
      <c r="I204" s="109"/>
      <c r="J204" s="112"/>
      <c r="K204" s="109"/>
      <c r="L204" s="109"/>
      <c r="M204" s="109"/>
      <c r="N204" s="118"/>
      <c r="O204" s="112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</row>
    <row r="205" spans="1:33" s="121" customFormat="1" x14ac:dyDescent="0.25">
      <c r="A205" s="108"/>
      <c r="B205" s="118"/>
      <c r="C205" s="118"/>
      <c r="D205" s="118"/>
      <c r="E205" s="130"/>
      <c r="F205" s="131"/>
      <c r="G205" s="98"/>
      <c r="H205" s="131"/>
      <c r="I205" s="118"/>
      <c r="J205" s="117"/>
      <c r="K205" s="118"/>
      <c r="L205" s="118"/>
      <c r="M205" s="118"/>
      <c r="N205" s="109"/>
      <c r="O205" s="117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</row>
    <row r="206" spans="1:33" s="37" customFormat="1" x14ac:dyDescent="0.25">
      <c r="A206" s="108"/>
      <c r="B206" s="118"/>
      <c r="C206" s="118"/>
      <c r="D206" s="118"/>
      <c r="E206" s="130"/>
      <c r="F206" s="131"/>
      <c r="G206" s="98"/>
      <c r="H206" s="131"/>
      <c r="I206" s="118"/>
      <c r="J206" s="117"/>
      <c r="K206" s="118"/>
      <c r="L206" s="118"/>
      <c r="M206" s="118"/>
      <c r="N206" s="118"/>
      <c r="O206" s="112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</row>
    <row r="207" spans="1:33" s="37" customFormat="1" x14ac:dyDescent="0.25">
      <c r="A207" s="108"/>
      <c r="B207" s="118"/>
      <c r="C207" s="118"/>
      <c r="D207" s="118"/>
      <c r="E207" s="130"/>
      <c r="F207" s="131"/>
      <c r="G207" s="98"/>
      <c r="H207" s="131"/>
      <c r="I207" s="118"/>
      <c r="J207" s="117"/>
      <c r="K207" s="118"/>
      <c r="L207" s="118"/>
      <c r="M207" s="118"/>
      <c r="N207" s="11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</row>
    <row r="208" spans="1:33" s="37" customFormat="1" x14ac:dyDescent="0.25">
      <c r="A208" s="108"/>
      <c r="B208" s="118"/>
      <c r="C208" s="118"/>
      <c r="D208" s="118"/>
      <c r="E208" s="130"/>
      <c r="F208" s="131"/>
      <c r="G208" s="98"/>
      <c r="H208" s="131"/>
      <c r="I208" s="118"/>
      <c r="J208" s="117"/>
      <c r="K208" s="118"/>
      <c r="L208" s="118"/>
      <c r="M208" s="118"/>
      <c r="N208" s="118"/>
      <c r="O208" s="112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</row>
    <row r="209" spans="1:33" s="37" customFormat="1" x14ac:dyDescent="0.25">
      <c r="A209" s="108"/>
      <c r="B209" s="118"/>
      <c r="C209" s="118"/>
      <c r="D209" s="118"/>
      <c r="E209" s="130"/>
      <c r="F209" s="131"/>
      <c r="G209" s="98"/>
      <c r="H209" s="131"/>
      <c r="I209" s="118"/>
      <c r="J209" s="117"/>
      <c r="K209" s="118"/>
      <c r="L209" s="118"/>
      <c r="M209" s="118"/>
      <c r="N209" s="118"/>
      <c r="O209" s="112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</row>
    <row r="210" spans="1:33" s="121" customFormat="1" ht="208.5" customHeight="1" x14ac:dyDescent="0.25">
      <c r="A210" s="108"/>
      <c r="B210" s="109"/>
      <c r="C210" s="109"/>
      <c r="D210" s="109"/>
      <c r="E210" s="110"/>
      <c r="F210" s="111"/>
      <c r="G210" s="104"/>
      <c r="H210" s="111"/>
      <c r="I210" s="109"/>
      <c r="J210" s="112"/>
      <c r="K210" s="109"/>
      <c r="L210" s="109"/>
      <c r="M210" s="109"/>
      <c r="N210" s="109"/>
      <c r="O210" s="117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</row>
    <row r="211" spans="1:33" s="121" customFormat="1" x14ac:dyDescent="0.25">
      <c r="A211" s="108"/>
      <c r="B211" s="118"/>
      <c r="C211" s="118"/>
      <c r="D211" s="118"/>
      <c r="E211" s="130"/>
      <c r="F211" s="131"/>
      <c r="G211" s="98"/>
      <c r="H211" s="131"/>
      <c r="I211" s="118"/>
      <c r="J211" s="117"/>
      <c r="K211" s="118"/>
      <c r="L211" s="118"/>
      <c r="M211" s="118"/>
      <c r="N211" s="118"/>
      <c r="O211" s="117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</row>
    <row r="212" spans="1:33" s="37" customFormat="1" x14ac:dyDescent="0.25">
      <c r="A212" s="108"/>
      <c r="B212" s="118"/>
      <c r="C212" s="118"/>
      <c r="D212" s="118"/>
      <c r="E212" s="130"/>
      <c r="F212" s="131"/>
      <c r="G212" s="98"/>
      <c r="H212" s="131"/>
      <c r="I212" s="118"/>
      <c r="J212" s="117"/>
      <c r="K212" s="118"/>
      <c r="L212" s="118"/>
      <c r="M212" s="118"/>
      <c r="N212" s="118"/>
      <c r="O212" s="112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</row>
    <row r="213" spans="1:33" s="121" customFormat="1" ht="216" customHeight="1" x14ac:dyDescent="0.25">
      <c r="A213" s="108"/>
      <c r="B213" s="109"/>
      <c r="C213" s="109"/>
      <c r="D213" s="109"/>
      <c r="E213" s="110"/>
      <c r="F213" s="111"/>
      <c r="G213" s="104"/>
      <c r="H213" s="111"/>
      <c r="I213" s="109"/>
      <c r="J213" s="112"/>
      <c r="K213" s="109"/>
      <c r="L213" s="109"/>
      <c r="M213" s="109"/>
      <c r="N213" s="118"/>
      <c r="O213" s="117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</row>
    <row r="214" spans="1:33" s="121" customFormat="1" x14ac:dyDescent="0.25">
      <c r="A214" s="108"/>
      <c r="B214" s="118"/>
      <c r="C214" s="118"/>
      <c r="D214" s="118"/>
      <c r="E214" s="130"/>
      <c r="F214" s="131"/>
      <c r="G214" s="98"/>
      <c r="H214" s="131"/>
      <c r="I214" s="118"/>
      <c r="J214" s="117"/>
      <c r="K214" s="118"/>
      <c r="L214" s="118"/>
      <c r="M214" s="118"/>
      <c r="N214" s="118"/>
      <c r="O214" s="117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</row>
    <row r="215" spans="1:33" s="121" customFormat="1" x14ac:dyDescent="0.25">
      <c r="A215" s="108"/>
      <c r="B215" s="118"/>
      <c r="C215" s="118"/>
      <c r="D215" s="118"/>
      <c r="E215" s="130"/>
      <c r="F215" s="131"/>
      <c r="G215" s="98"/>
      <c r="H215" s="131"/>
      <c r="I215" s="118"/>
      <c r="J215" s="117"/>
      <c r="K215" s="118"/>
      <c r="L215" s="118"/>
      <c r="M215" s="118"/>
      <c r="N215" s="118"/>
      <c r="O215" s="117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</row>
    <row r="216" spans="1:33" s="121" customFormat="1" x14ac:dyDescent="0.25">
      <c r="A216" s="108"/>
      <c r="B216" s="109"/>
      <c r="C216" s="109"/>
      <c r="D216" s="109"/>
      <c r="E216" s="110"/>
      <c r="F216" s="111"/>
      <c r="G216" s="104"/>
      <c r="H216" s="111"/>
      <c r="I216" s="109"/>
      <c r="J216" s="112"/>
      <c r="K216" s="109"/>
      <c r="L216" s="109"/>
      <c r="M216" s="109"/>
      <c r="N216" s="118"/>
      <c r="O216" s="117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</row>
    <row r="217" spans="1:33" s="37" customFormat="1" x14ac:dyDescent="0.25">
      <c r="A217" s="108"/>
      <c r="B217" s="118"/>
      <c r="C217" s="118"/>
      <c r="D217" s="118"/>
      <c r="E217" s="130"/>
      <c r="F217" s="131"/>
      <c r="G217" s="98"/>
      <c r="H217" s="131"/>
      <c r="I217" s="118"/>
      <c r="J217" s="117"/>
      <c r="K217" s="118"/>
      <c r="L217" s="118"/>
      <c r="M217" s="118"/>
      <c r="N217" s="118"/>
      <c r="O217" s="112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</row>
    <row r="218" spans="1:33" s="121" customFormat="1" x14ac:dyDescent="0.25">
      <c r="A218" s="108"/>
      <c r="B218" s="109"/>
      <c r="C218" s="109"/>
      <c r="D218" s="109"/>
      <c r="E218" s="110"/>
      <c r="F218" s="111"/>
      <c r="G218" s="104"/>
      <c r="H218" s="111"/>
      <c r="I218" s="109"/>
      <c r="J218" s="112"/>
      <c r="K218" s="109"/>
      <c r="L218" s="109"/>
      <c r="M218" s="109"/>
      <c r="N218" s="118"/>
      <c r="O218" s="117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</row>
    <row r="219" spans="1:33" s="121" customFormat="1" x14ac:dyDescent="0.25">
      <c r="A219" s="108"/>
      <c r="B219" s="109"/>
      <c r="C219" s="109"/>
      <c r="D219" s="109"/>
      <c r="E219" s="110"/>
      <c r="F219" s="111"/>
      <c r="G219" s="104"/>
      <c r="H219" s="111"/>
      <c r="I219" s="109"/>
      <c r="J219" s="112"/>
      <c r="K219" s="109"/>
      <c r="L219" s="109"/>
      <c r="M219" s="109"/>
      <c r="N219" s="109"/>
      <c r="O219" s="117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</row>
    <row r="220" spans="1:33" s="121" customFormat="1" x14ac:dyDescent="0.25">
      <c r="A220" s="108"/>
      <c r="B220" s="118"/>
      <c r="C220" s="118"/>
      <c r="D220" s="118"/>
      <c r="E220" s="130"/>
      <c r="F220" s="131"/>
      <c r="G220" s="98"/>
      <c r="H220" s="131"/>
      <c r="I220" s="118"/>
      <c r="J220" s="117"/>
      <c r="K220" s="118"/>
      <c r="L220" s="118"/>
      <c r="M220" s="118"/>
      <c r="N220" s="118"/>
      <c r="O220" s="117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</row>
    <row r="221" spans="1:33" s="121" customFormat="1" x14ac:dyDescent="0.25">
      <c r="A221" s="108"/>
      <c r="B221" s="118"/>
      <c r="C221" s="118"/>
      <c r="D221" s="118"/>
      <c r="E221" s="130"/>
      <c r="F221" s="131"/>
      <c r="G221" s="98"/>
      <c r="H221" s="131"/>
      <c r="I221" s="118"/>
      <c r="J221" s="117"/>
      <c r="K221" s="118"/>
      <c r="L221" s="118"/>
      <c r="M221" s="118"/>
      <c r="N221" s="118"/>
      <c r="O221" s="117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</row>
    <row r="222" spans="1:33" s="121" customFormat="1" ht="190.5" customHeight="1" x14ac:dyDescent="0.25">
      <c r="A222" s="108"/>
      <c r="B222" s="118"/>
      <c r="C222" s="118"/>
      <c r="D222" s="118"/>
      <c r="E222" s="130"/>
      <c r="F222" s="131"/>
      <c r="G222" s="98"/>
      <c r="H222" s="131"/>
      <c r="I222" s="118"/>
      <c r="J222" s="117"/>
      <c r="K222" s="118"/>
      <c r="L222" s="118"/>
      <c r="M222" s="118"/>
      <c r="N222" s="109"/>
      <c r="O222" s="117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</row>
    <row r="223" spans="1:33" s="37" customFormat="1" ht="91.5" customHeight="1" x14ac:dyDescent="0.25">
      <c r="A223" s="108"/>
      <c r="B223" s="118"/>
      <c r="C223" s="118"/>
      <c r="D223" s="118"/>
      <c r="E223" s="130"/>
      <c r="F223" s="131"/>
      <c r="G223" s="98"/>
      <c r="H223" s="131"/>
      <c r="I223" s="118"/>
      <c r="J223" s="117"/>
      <c r="K223" s="118"/>
      <c r="L223" s="118"/>
      <c r="M223" s="118"/>
      <c r="N223" s="118"/>
      <c r="O223" s="112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</row>
    <row r="224" spans="1:33" s="121" customFormat="1" ht="178.5" customHeight="1" x14ac:dyDescent="0.25">
      <c r="A224" s="108"/>
      <c r="B224" s="118"/>
      <c r="C224" s="118"/>
      <c r="D224" s="118"/>
      <c r="E224" s="130"/>
      <c r="F224" s="131"/>
      <c r="G224" s="98"/>
      <c r="H224" s="131"/>
      <c r="I224" s="118"/>
      <c r="J224" s="117"/>
      <c r="K224" s="118"/>
      <c r="L224" s="118"/>
      <c r="M224" s="118"/>
      <c r="N224" s="118"/>
      <c r="O224" s="117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</row>
    <row r="225" spans="1:33" s="121" customFormat="1" x14ac:dyDescent="0.25">
      <c r="A225" s="108"/>
      <c r="B225" s="109"/>
      <c r="C225" s="109"/>
      <c r="D225" s="109"/>
      <c r="E225" s="110"/>
      <c r="F225" s="111"/>
      <c r="G225" s="104"/>
      <c r="H225" s="111"/>
      <c r="I225" s="109"/>
      <c r="J225" s="112"/>
      <c r="K225" s="109"/>
      <c r="L225" s="109"/>
      <c r="M225" s="109"/>
      <c r="N225" s="118"/>
      <c r="O225" s="117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</row>
    <row r="226" spans="1:33" s="37" customFormat="1" x14ac:dyDescent="0.25">
      <c r="A226" s="108"/>
      <c r="B226" s="118"/>
      <c r="C226" s="118"/>
      <c r="D226" s="118"/>
      <c r="E226" s="130"/>
      <c r="F226" s="131"/>
      <c r="G226" s="98"/>
      <c r="H226" s="131"/>
      <c r="I226" s="118"/>
      <c r="J226" s="117"/>
      <c r="K226" s="118"/>
      <c r="L226" s="118"/>
      <c r="M226" s="118"/>
      <c r="N226" s="118"/>
      <c r="O226" s="112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</row>
    <row r="227" spans="1:33" s="121" customFormat="1" x14ac:dyDescent="0.25">
      <c r="A227" s="108"/>
      <c r="B227" s="109"/>
      <c r="C227" s="109"/>
      <c r="D227" s="109"/>
      <c r="E227" s="111"/>
      <c r="F227" s="111"/>
      <c r="G227" s="104"/>
      <c r="H227" s="111"/>
      <c r="I227" s="109"/>
      <c r="J227" s="112"/>
      <c r="K227" s="109"/>
      <c r="L227" s="109"/>
      <c r="M227" s="109"/>
      <c r="N227" s="118"/>
      <c r="O227" s="117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</row>
    <row r="228" spans="1:33" s="121" customFormat="1" x14ac:dyDescent="0.25">
      <c r="A228" s="108"/>
      <c r="B228" s="118"/>
      <c r="C228" s="118"/>
      <c r="D228" s="118"/>
      <c r="E228" s="131"/>
      <c r="F228" s="131"/>
      <c r="G228" s="98"/>
      <c r="H228" s="131"/>
      <c r="I228" s="118"/>
      <c r="J228" s="117"/>
      <c r="K228" s="118"/>
      <c r="L228" s="118"/>
      <c r="M228" s="118"/>
      <c r="N228" s="118"/>
      <c r="O228" s="117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</row>
    <row r="229" spans="1:33" s="37" customFormat="1" x14ac:dyDescent="0.25">
      <c r="A229" s="108"/>
      <c r="B229" s="109"/>
      <c r="C229" s="109"/>
      <c r="D229" s="109"/>
      <c r="E229" s="111"/>
      <c r="F229" s="111"/>
      <c r="G229" s="104"/>
      <c r="H229" s="111"/>
      <c r="I229" s="109"/>
      <c r="J229" s="112"/>
      <c r="K229" s="109"/>
      <c r="L229" s="109"/>
      <c r="M229" s="109"/>
      <c r="N229" s="118"/>
      <c r="O229" s="112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</row>
    <row r="230" spans="1:33" s="121" customFormat="1" x14ac:dyDescent="0.25">
      <c r="A230" s="108"/>
      <c r="B230" s="109"/>
      <c r="C230" s="109"/>
      <c r="D230" s="109"/>
      <c r="E230" s="111"/>
      <c r="F230" s="111"/>
      <c r="G230" s="104"/>
      <c r="H230" s="111"/>
      <c r="I230" s="109"/>
      <c r="J230" s="112"/>
      <c r="K230" s="109"/>
      <c r="L230" s="109"/>
      <c r="M230" s="109"/>
      <c r="N230" s="118"/>
      <c r="O230" s="117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</row>
    <row r="231" spans="1:33" s="37" customFormat="1" x14ac:dyDescent="0.25">
      <c r="A231" s="108"/>
      <c r="B231" s="118"/>
      <c r="C231" s="118"/>
      <c r="D231" s="118"/>
      <c r="E231" s="131"/>
      <c r="F231" s="131"/>
      <c r="G231" s="98"/>
      <c r="H231" s="131"/>
      <c r="I231" s="118"/>
      <c r="J231" s="117"/>
      <c r="K231" s="118"/>
      <c r="L231" s="118"/>
      <c r="M231" s="118"/>
      <c r="N231" s="109"/>
      <c r="O231" s="112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</row>
    <row r="232" spans="1:33" s="37" customFormat="1" x14ac:dyDescent="0.25">
      <c r="A232" s="108"/>
      <c r="B232" s="149"/>
      <c r="C232" s="149"/>
      <c r="D232" s="149"/>
      <c r="E232" s="150"/>
      <c r="F232" s="150"/>
      <c r="G232" s="98"/>
      <c r="H232" s="150"/>
      <c r="I232" s="149"/>
      <c r="J232" s="117"/>
      <c r="K232" s="149"/>
      <c r="L232" s="149"/>
      <c r="M232" s="149"/>
      <c r="N232" s="118"/>
      <c r="O232" s="112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</row>
    <row r="233" spans="1:33" s="121" customFormat="1" ht="193.5" customHeight="1" x14ac:dyDescent="0.25">
      <c r="A233" s="108"/>
      <c r="B233" s="113"/>
      <c r="C233" s="113"/>
      <c r="D233" s="113"/>
      <c r="E233" s="114"/>
      <c r="F233" s="114"/>
      <c r="G233" s="98"/>
      <c r="H233" s="116"/>
      <c r="I233" s="113"/>
      <c r="J233" s="117"/>
      <c r="K233" s="113"/>
      <c r="L233" s="149"/>
      <c r="M233" s="113"/>
      <c r="N233" s="109"/>
      <c r="O233" s="117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</row>
    <row r="234" spans="1:33" s="121" customFormat="1" ht="156" customHeight="1" x14ac:dyDescent="0.25">
      <c r="A234" s="108"/>
      <c r="B234" s="109"/>
      <c r="C234" s="109"/>
      <c r="D234" s="109"/>
      <c r="E234" s="111"/>
      <c r="F234" s="111"/>
      <c r="G234" s="104"/>
      <c r="H234" s="119"/>
      <c r="I234" s="109"/>
      <c r="J234" s="112"/>
      <c r="K234" s="109"/>
      <c r="L234" s="151"/>
      <c r="M234" s="109"/>
      <c r="N234" s="118"/>
      <c r="O234" s="117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</row>
    <row r="235" spans="1:33" s="121" customFormat="1" ht="156" customHeight="1" x14ac:dyDescent="0.25">
      <c r="A235" s="108"/>
      <c r="B235" s="109"/>
      <c r="C235" s="109"/>
      <c r="D235" s="109"/>
      <c r="E235" s="111"/>
      <c r="F235" s="111"/>
      <c r="G235" s="104"/>
      <c r="H235" s="142"/>
      <c r="I235" s="109"/>
      <c r="J235" s="112"/>
      <c r="K235" s="109"/>
      <c r="L235" s="151"/>
      <c r="M235" s="109"/>
      <c r="N235" s="118"/>
      <c r="O235" s="117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</row>
    <row r="236" spans="1:33" s="121" customFormat="1" ht="146.25" customHeight="1" x14ac:dyDescent="0.25">
      <c r="A236" s="108"/>
      <c r="B236" s="109"/>
      <c r="C236" s="109"/>
      <c r="D236" s="109"/>
      <c r="E236" s="111"/>
      <c r="F236" s="111"/>
      <c r="G236" s="104"/>
      <c r="H236" s="142"/>
      <c r="I236" s="109"/>
      <c r="J236" s="112"/>
      <c r="K236" s="109"/>
      <c r="L236" s="151"/>
      <c r="M236" s="109"/>
      <c r="N236" s="118"/>
      <c r="O236" s="117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</row>
    <row r="237" spans="1:33" s="121" customFormat="1" ht="150.75" customHeight="1" x14ac:dyDescent="0.25">
      <c r="A237" s="108"/>
      <c r="B237" s="109"/>
      <c r="C237" s="109"/>
      <c r="D237" s="109"/>
      <c r="E237" s="111"/>
      <c r="F237" s="111"/>
      <c r="G237" s="104"/>
      <c r="H237" s="142"/>
      <c r="I237" s="109"/>
      <c r="J237" s="112"/>
      <c r="K237" s="109"/>
      <c r="L237" s="151"/>
      <c r="M237" s="109"/>
      <c r="N237" s="118"/>
      <c r="O237" s="117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</row>
    <row r="238" spans="1:33" s="37" customFormat="1" ht="150.75" customHeight="1" x14ac:dyDescent="0.25">
      <c r="A238" s="108"/>
      <c r="B238" s="113"/>
      <c r="C238" s="113"/>
      <c r="D238" s="113"/>
      <c r="E238" s="114"/>
      <c r="F238" s="114"/>
      <c r="G238" s="98"/>
      <c r="H238" s="116"/>
      <c r="I238" s="113"/>
      <c r="J238" s="117"/>
      <c r="K238" s="113"/>
      <c r="L238" s="149"/>
      <c r="M238" s="113"/>
      <c r="N238" s="149"/>
      <c r="O238" s="112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</row>
    <row r="239" spans="1:33" s="121" customFormat="1" ht="225" customHeight="1" x14ac:dyDescent="0.25">
      <c r="A239" s="108"/>
      <c r="B239" s="113"/>
      <c r="C239" s="113"/>
      <c r="D239" s="113"/>
      <c r="E239" s="114"/>
      <c r="F239" s="114"/>
      <c r="G239" s="98"/>
      <c r="H239" s="122"/>
      <c r="I239" s="113"/>
      <c r="J239" s="117"/>
      <c r="K239" s="113"/>
      <c r="L239" s="149"/>
      <c r="M239" s="113"/>
      <c r="N239" s="113"/>
      <c r="O239" s="117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</row>
    <row r="240" spans="1:33" s="37" customFormat="1" x14ac:dyDescent="0.25">
      <c r="A240" s="108"/>
      <c r="B240" s="113"/>
      <c r="C240" s="113"/>
      <c r="D240" s="113"/>
      <c r="E240" s="114"/>
      <c r="F240" s="114"/>
      <c r="G240" s="98"/>
      <c r="H240" s="114"/>
      <c r="I240" s="113"/>
      <c r="J240" s="117"/>
      <c r="K240" s="113"/>
      <c r="L240" s="113"/>
      <c r="M240" s="118"/>
      <c r="N240" s="113"/>
      <c r="O240" s="112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</row>
    <row r="241" spans="1:33" s="121" customFormat="1" x14ac:dyDescent="0.25">
      <c r="A241" s="108"/>
      <c r="B241" s="109"/>
      <c r="C241" s="109"/>
      <c r="D241" s="109"/>
      <c r="E241" s="111"/>
      <c r="F241" s="111"/>
      <c r="G241" s="104"/>
      <c r="H241" s="111"/>
      <c r="I241" s="109"/>
      <c r="J241" s="112"/>
      <c r="K241" s="109"/>
      <c r="L241" s="109"/>
      <c r="M241" s="109"/>
      <c r="N241" s="113"/>
      <c r="O241" s="117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</row>
    <row r="242" spans="1:33" s="37" customFormat="1" x14ac:dyDescent="0.25">
      <c r="A242" s="108"/>
      <c r="B242" s="109"/>
      <c r="C242" s="109"/>
      <c r="D242" s="109"/>
      <c r="E242" s="111"/>
      <c r="F242" s="111"/>
      <c r="G242" s="104"/>
      <c r="H242" s="111"/>
      <c r="I242" s="109"/>
      <c r="J242" s="112"/>
      <c r="K242" s="109"/>
      <c r="L242" s="109"/>
      <c r="M242" s="109"/>
      <c r="N242" s="113"/>
      <c r="O242" s="112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</row>
    <row r="243" spans="1:33" s="37" customFormat="1" x14ac:dyDescent="0.25">
      <c r="A243" s="108"/>
      <c r="B243" s="109"/>
      <c r="C243" s="109"/>
      <c r="D243" s="109"/>
      <c r="E243" s="111"/>
      <c r="F243" s="111"/>
      <c r="G243" s="104"/>
      <c r="H243" s="111"/>
      <c r="I243" s="109"/>
      <c r="J243" s="112"/>
      <c r="K243" s="109"/>
      <c r="L243" s="109"/>
      <c r="M243" s="109"/>
      <c r="N243" s="113"/>
      <c r="O243" s="112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</row>
    <row r="244" spans="1:33" s="121" customFormat="1" x14ac:dyDescent="0.25">
      <c r="A244" s="108"/>
      <c r="B244" s="109"/>
      <c r="C244" s="109"/>
      <c r="D244" s="109"/>
      <c r="E244" s="111"/>
      <c r="F244" s="111"/>
      <c r="G244" s="104"/>
      <c r="H244" s="111"/>
      <c r="I244" s="109"/>
      <c r="J244" s="112"/>
      <c r="K244" s="109"/>
      <c r="L244" s="109"/>
      <c r="M244" s="109"/>
      <c r="N244" s="113"/>
      <c r="O244" s="117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</row>
    <row r="245" spans="1:33" s="153" customFormat="1" x14ac:dyDescent="0.25">
      <c r="A245" s="108"/>
      <c r="B245" s="109"/>
      <c r="C245" s="109"/>
      <c r="D245" s="109"/>
      <c r="E245" s="111"/>
      <c r="F245" s="111"/>
      <c r="G245" s="104"/>
      <c r="H245" s="111"/>
      <c r="I245" s="109"/>
      <c r="J245" s="112"/>
      <c r="K245" s="109"/>
      <c r="L245" s="109"/>
      <c r="M245" s="109"/>
      <c r="N245" s="113"/>
      <c r="O245" s="152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</row>
    <row r="246" spans="1:33" x14ac:dyDescent="0.25">
      <c r="A246" s="108"/>
      <c r="B246" s="109"/>
      <c r="C246" s="109"/>
      <c r="D246" s="109"/>
      <c r="E246" s="111"/>
      <c r="F246" s="111"/>
      <c r="G246" s="104"/>
      <c r="H246" s="111"/>
      <c r="I246" s="109"/>
      <c r="J246" s="112"/>
      <c r="K246" s="109"/>
      <c r="L246" s="109"/>
      <c r="M246" s="109"/>
      <c r="N246" s="113"/>
      <c r="O246" s="89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s="37" customFormat="1" x14ac:dyDescent="0.25">
      <c r="A247" s="108"/>
      <c r="B247" s="109"/>
      <c r="C247" s="109"/>
      <c r="D247" s="109"/>
      <c r="E247" s="111"/>
      <c r="F247" s="111"/>
      <c r="G247" s="104"/>
      <c r="H247" s="111"/>
      <c r="I247" s="109"/>
      <c r="J247" s="112"/>
      <c r="K247" s="109"/>
      <c r="L247" s="109"/>
      <c r="M247" s="109"/>
      <c r="N247" s="109"/>
      <c r="O247" s="112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</row>
    <row r="248" spans="1:33" s="37" customFormat="1" x14ac:dyDescent="0.25">
      <c r="A248" s="108"/>
      <c r="B248" s="109"/>
      <c r="C248" s="109"/>
      <c r="D248" s="109"/>
      <c r="E248" s="111"/>
      <c r="F248" s="111"/>
      <c r="G248" s="104"/>
      <c r="H248" s="111"/>
      <c r="I248" s="109"/>
      <c r="J248" s="112"/>
      <c r="K248" s="109"/>
      <c r="L248" s="109"/>
      <c r="M248" s="109"/>
      <c r="N248" s="109"/>
      <c r="O248" s="112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</row>
    <row r="249" spans="1:33" s="37" customFormat="1" x14ac:dyDescent="0.25">
      <c r="A249" s="108"/>
      <c r="B249" s="109"/>
      <c r="C249" s="109"/>
      <c r="D249" s="109"/>
      <c r="E249" s="111"/>
      <c r="F249" s="111"/>
      <c r="G249" s="104"/>
      <c r="H249" s="119"/>
      <c r="I249" s="109"/>
      <c r="J249" s="112"/>
      <c r="K249" s="109"/>
      <c r="L249" s="109"/>
      <c r="M249" s="109"/>
      <c r="N249" s="109"/>
      <c r="O249" s="112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</row>
    <row r="250" spans="1:33" s="37" customFormat="1" x14ac:dyDescent="0.25">
      <c r="A250" s="108"/>
      <c r="B250" s="118"/>
      <c r="C250" s="118"/>
      <c r="D250" s="118"/>
      <c r="E250" s="131"/>
      <c r="F250" s="131"/>
      <c r="G250" s="104"/>
      <c r="H250" s="139"/>
      <c r="I250" s="118"/>
      <c r="J250" s="117"/>
      <c r="K250" s="118"/>
      <c r="L250" s="113"/>
      <c r="M250" s="113"/>
      <c r="N250" s="109"/>
      <c r="O250" s="112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</row>
    <row r="251" spans="1:33" x14ac:dyDescent="0.25">
      <c r="A251" s="108"/>
      <c r="B251" s="118"/>
      <c r="C251" s="118"/>
      <c r="D251" s="118"/>
      <c r="E251" s="131"/>
      <c r="F251" s="131"/>
      <c r="G251" s="104"/>
      <c r="H251" s="139"/>
      <c r="I251" s="118"/>
      <c r="J251" s="117"/>
      <c r="K251" s="118"/>
      <c r="L251" s="113"/>
      <c r="M251" s="113"/>
      <c r="N251" s="109"/>
      <c r="O251" s="89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5">
      <c r="A252" s="108"/>
      <c r="B252" s="109"/>
      <c r="C252" s="109"/>
      <c r="D252" s="109"/>
      <c r="E252" s="111"/>
      <c r="F252" s="111"/>
      <c r="G252" s="104"/>
      <c r="H252" s="119"/>
      <c r="I252" s="109"/>
      <c r="J252" s="112"/>
      <c r="K252" s="109"/>
      <c r="L252" s="109"/>
      <c r="M252" s="109"/>
      <c r="N252" s="109"/>
      <c r="O252" s="89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s="121" customFormat="1" ht="127.5" customHeight="1" x14ac:dyDescent="0.25">
      <c r="A253" s="108"/>
      <c r="B253" s="118"/>
      <c r="C253" s="118"/>
      <c r="D253" s="118"/>
      <c r="E253" s="131"/>
      <c r="F253" s="131"/>
      <c r="G253" s="104"/>
      <c r="H253" s="139"/>
      <c r="I253" s="118"/>
      <c r="J253" s="117"/>
      <c r="K253" s="118"/>
      <c r="L253" s="113"/>
      <c r="M253" s="113"/>
      <c r="N253" s="109"/>
      <c r="O253" s="117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</row>
    <row r="254" spans="1:33" s="37" customFormat="1" ht="127.5" customHeight="1" x14ac:dyDescent="0.25">
      <c r="A254" s="108"/>
      <c r="B254" s="118"/>
      <c r="C254" s="118"/>
      <c r="D254" s="118"/>
      <c r="E254" s="131"/>
      <c r="F254" s="131"/>
      <c r="G254" s="104"/>
      <c r="H254" s="139"/>
      <c r="I254" s="118"/>
      <c r="J254" s="117"/>
      <c r="K254" s="118"/>
      <c r="L254" s="113"/>
      <c r="M254" s="113"/>
      <c r="N254" s="109"/>
      <c r="O254" s="112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</row>
    <row r="255" spans="1:33" s="37" customFormat="1" ht="225" customHeight="1" x14ac:dyDescent="0.25">
      <c r="A255" s="108"/>
      <c r="B255" s="118"/>
      <c r="C255" s="118"/>
      <c r="D255" s="118"/>
      <c r="E255" s="131"/>
      <c r="F255" s="131"/>
      <c r="G255" s="104"/>
      <c r="H255" s="139"/>
      <c r="I255" s="118"/>
      <c r="J255" s="117"/>
      <c r="K255" s="118"/>
      <c r="L255" s="113"/>
      <c r="M255" s="113"/>
      <c r="N255" s="109"/>
      <c r="O255" s="112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</row>
    <row r="256" spans="1:33" s="37" customFormat="1" x14ac:dyDescent="0.25">
      <c r="A256" s="108"/>
      <c r="B256" s="118"/>
      <c r="C256" s="118"/>
      <c r="D256" s="118"/>
      <c r="E256" s="131"/>
      <c r="F256" s="131"/>
      <c r="G256" s="104"/>
      <c r="H256" s="139"/>
      <c r="I256" s="118"/>
      <c r="J256" s="117"/>
      <c r="K256" s="118"/>
      <c r="L256" s="113"/>
      <c r="M256" s="113"/>
      <c r="N256" s="118"/>
      <c r="O256" s="112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</row>
    <row r="257" spans="1:33" s="37" customFormat="1" x14ac:dyDescent="0.25">
      <c r="A257" s="108"/>
      <c r="B257" s="118"/>
      <c r="C257" s="118"/>
      <c r="D257" s="118"/>
      <c r="E257" s="131"/>
      <c r="F257" s="131"/>
      <c r="G257" s="104"/>
      <c r="H257" s="139"/>
      <c r="I257" s="118"/>
      <c r="J257" s="117"/>
      <c r="K257" s="118"/>
      <c r="L257" s="113"/>
      <c r="M257" s="113"/>
      <c r="N257" s="118"/>
      <c r="O257" s="112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</row>
    <row r="258" spans="1:33" s="37" customFormat="1" x14ac:dyDescent="0.25">
      <c r="A258" s="108"/>
      <c r="B258" s="113"/>
      <c r="C258" s="113"/>
      <c r="D258" s="113"/>
      <c r="E258" s="114"/>
      <c r="F258" s="114"/>
      <c r="G258" s="104"/>
      <c r="H258" s="114"/>
      <c r="I258" s="113"/>
      <c r="J258" s="117"/>
      <c r="K258" s="113"/>
      <c r="L258" s="113"/>
      <c r="M258" s="113"/>
      <c r="N258" s="109"/>
      <c r="O258" s="112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</row>
    <row r="259" spans="1:33" s="37" customFormat="1" x14ac:dyDescent="0.25">
      <c r="A259" s="108"/>
      <c r="B259" s="113"/>
      <c r="C259" s="113"/>
      <c r="D259" s="113"/>
      <c r="E259" s="114"/>
      <c r="F259" s="114"/>
      <c r="G259" s="104"/>
      <c r="H259" s="116"/>
      <c r="I259" s="113"/>
      <c r="J259" s="117"/>
      <c r="K259" s="113"/>
      <c r="L259" s="113"/>
      <c r="M259" s="113"/>
      <c r="N259" s="118"/>
      <c r="O259" s="112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</row>
    <row r="260" spans="1:33" s="37" customFormat="1" x14ac:dyDescent="0.25">
      <c r="A260" s="108"/>
      <c r="B260" s="113"/>
      <c r="C260" s="113"/>
      <c r="D260" s="113"/>
      <c r="E260" s="114"/>
      <c r="F260" s="114"/>
      <c r="G260" s="104"/>
      <c r="H260" s="114"/>
      <c r="I260" s="113"/>
      <c r="J260" s="117"/>
      <c r="K260" s="113"/>
      <c r="L260" s="113"/>
      <c r="M260" s="113"/>
      <c r="N260" s="118"/>
      <c r="O260" s="112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</row>
    <row r="261" spans="1:33" s="37" customFormat="1" x14ac:dyDescent="0.25">
      <c r="A261" s="108"/>
      <c r="B261" s="109"/>
      <c r="C261" s="113"/>
      <c r="D261" s="113"/>
      <c r="E261" s="111"/>
      <c r="F261" s="111"/>
      <c r="G261" s="98"/>
      <c r="H261" s="111"/>
      <c r="I261" s="109"/>
      <c r="J261" s="117"/>
      <c r="K261" s="109"/>
      <c r="L261" s="113"/>
      <c r="M261" s="109"/>
      <c r="N261" s="118"/>
      <c r="O261" s="112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</row>
    <row r="262" spans="1:33" s="37" customFormat="1" x14ac:dyDescent="0.25">
      <c r="A262" s="108"/>
      <c r="B262" s="113"/>
      <c r="C262" s="113"/>
      <c r="D262" s="113"/>
      <c r="E262" s="114"/>
      <c r="F262" s="114"/>
      <c r="G262" s="98"/>
      <c r="H262" s="114"/>
      <c r="I262" s="113"/>
      <c r="J262" s="117"/>
      <c r="K262" s="113"/>
      <c r="L262" s="113"/>
      <c r="M262" s="113"/>
      <c r="N262" s="118"/>
      <c r="O262" s="112"/>
      <c r="P262" s="108"/>
      <c r="Q262" s="154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</row>
    <row r="263" spans="1:33" s="121" customFormat="1" x14ac:dyDescent="0.25">
      <c r="A263" s="108"/>
      <c r="B263" s="113"/>
      <c r="C263" s="113"/>
      <c r="D263" s="113"/>
      <c r="E263" s="114"/>
      <c r="F263" s="114"/>
      <c r="G263" s="98"/>
      <c r="H263" s="114"/>
      <c r="I263" s="113"/>
      <c r="J263" s="117"/>
      <c r="K263" s="113"/>
      <c r="L263" s="113"/>
      <c r="M263" s="113"/>
      <c r="N263" s="118"/>
      <c r="O263" s="117"/>
      <c r="P263" s="120"/>
      <c r="Q263" s="155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</row>
    <row r="264" spans="1:33" s="121" customFormat="1" x14ac:dyDescent="0.25">
      <c r="A264" s="108"/>
      <c r="B264" s="113"/>
      <c r="C264" s="113"/>
      <c r="D264" s="113"/>
      <c r="E264" s="114"/>
      <c r="F264" s="114"/>
      <c r="G264" s="98"/>
      <c r="H264" s="114"/>
      <c r="I264" s="113"/>
      <c r="J264" s="117"/>
      <c r="K264" s="113"/>
      <c r="L264" s="113"/>
      <c r="M264" s="113"/>
      <c r="N264" s="118"/>
      <c r="O264" s="117"/>
      <c r="P264" s="120"/>
      <c r="Q264" s="155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</row>
    <row r="265" spans="1:33" s="37" customFormat="1" x14ac:dyDescent="0.25">
      <c r="A265" s="108"/>
      <c r="B265" s="113"/>
      <c r="C265" s="113"/>
      <c r="D265" s="109"/>
      <c r="E265" s="114"/>
      <c r="F265" s="114"/>
      <c r="G265" s="98"/>
      <c r="H265" s="114"/>
      <c r="I265" s="113"/>
      <c r="J265" s="117"/>
      <c r="K265" s="113"/>
      <c r="L265" s="113"/>
      <c r="M265" s="113"/>
      <c r="N265" s="118"/>
      <c r="O265" s="112"/>
      <c r="P265" s="108"/>
      <c r="Q265" s="154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</row>
    <row r="266" spans="1:33" s="121" customFormat="1" x14ac:dyDescent="0.25">
      <c r="A266" s="108"/>
      <c r="B266" s="109"/>
      <c r="C266" s="109"/>
      <c r="D266" s="109"/>
      <c r="E266" s="111"/>
      <c r="F266" s="111"/>
      <c r="G266" s="98"/>
      <c r="H266" s="119"/>
      <c r="I266" s="109"/>
      <c r="J266" s="112"/>
      <c r="K266" s="109"/>
      <c r="L266" s="113"/>
      <c r="M266" s="109"/>
      <c r="N266" s="118"/>
      <c r="O266" s="117"/>
      <c r="P266" s="120"/>
      <c r="Q266" s="155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</row>
    <row r="267" spans="1:33" s="121" customFormat="1" x14ac:dyDescent="0.25">
      <c r="A267" s="108"/>
      <c r="B267" s="109"/>
      <c r="C267" s="109"/>
      <c r="D267" s="109"/>
      <c r="E267" s="111"/>
      <c r="F267" s="111"/>
      <c r="G267" s="98"/>
      <c r="H267" s="119"/>
      <c r="I267" s="109"/>
      <c r="J267" s="112"/>
      <c r="K267" s="109"/>
      <c r="L267" s="113"/>
      <c r="M267" s="109"/>
      <c r="N267" s="118"/>
      <c r="O267" s="117"/>
      <c r="P267" s="120"/>
      <c r="Q267" s="155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</row>
    <row r="268" spans="1:33" s="121" customFormat="1" x14ac:dyDescent="0.25">
      <c r="A268" s="108"/>
      <c r="B268" s="109"/>
      <c r="C268" s="109"/>
      <c r="D268" s="109"/>
      <c r="E268" s="111"/>
      <c r="F268" s="111"/>
      <c r="G268" s="98"/>
      <c r="H268" s="119"/>
      <c r="I268" s="109"/>
      <c r="J268" s="112"/>
      <c r="K268" s="109"/>
      <c r="L268" s="113"/>
      <c r="M268" s="109"/>
      <c r="N268" s="118"/>
      <c r="O268" s="117"/>
      <c r="P268" s="120"/>
      <c r="Q268" s="155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</row>
    <row r="269" spans="1:33" s="121" customFormat="1" x14ac:dyDescent="0.25">
      <c r="A269" s="108"/>
      <c r="B269" s="109"/>
      <c r="C269" s="109"/>
      <c r="D269" s="109"/>
      <c r="E269" s="111"/>
      <c r="F269" s="111"/>
      <c r="G269" s="98"/>
      <c r="H269" s="119"/>
      <c r="I269" s="109"/>
      <c r="J269" s="112"/>
      <c r="K269" s="109"/>
      <c r="L269" s="113"/>
      <c r="M269" s="109"/>
      <c r="N269" s="118"/>
      <c r="O269" s="117"/>
      <c r="P269" s="120"/>
      <c r="Q269" s="155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</row>
    <row r="270" spans="1:33" s="121" customFormat="1" x14ac:dyDescent="0.25">
      <c r="A270" s="108"/>
      <c r="B270" s="113"/>
      <c r="C270" s="113"/>
      <c r="D270" s="113"/>
      <c r="E270" s="114"/>
      <c r="F270" s="114"/>
      <c r="G270" s="98"/>
      <c r="H270" s="114"/>
      <c r="I270" s="113"/>
      <c r="J270" s="112"/>
      <c r="K270" s="113"/>
      <c r="L270" s="113"/>
      <c r="M270" s="113"/>
      <c r="N270" s="118"/>
      <c r="O270" s="117"/>
      <c r="P270" s="120"/>
      <c r="Q270" s="155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</row>
    <row r="271" spans="1:33" ht="111" customHeight="1" x14ac:dyDescent="0.25">
      <c r="A271" s="108"/>
      <c r="B271" s="113"/>
      <c r="C271" s="113"/>
      <c r="D271" s="113"/>
      <c r="E271" s="114"/>
      <c r="F271" s="114"/>
      <c r="G271" s="98"/>
      <c r="H271" s="116"/>
      <c r="I271" s="113"/>
      <c r="J271" s="112"/>
      <c r="K271" s="113"/>
      <c r="L271" s="113"/>
      <c r="M271" s="113"/>
      <c r="N271" s="113"/>
      <c r="O271" s="89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11" customHeight="1" x14ac:dyDescent="0.25">
      <c r="A272" s="108"/>
      <c r="B272" s="113"/>
      <c r="C272" s="113"/>
      <c r="D272" s="113"/>
      <c r="E272" s="114"/>
      <c r="F272" s="114"/>
      <c r="G272" s="98"/>
      <c r="H272" s="114"/>
      <c r="I272" s="113"/>
      <c r="J272" s="112"/>
      <c r="K272" s="113"/>
      <c r="L272" s="113"/>
      <c r="M272" s="113"/>
      <c r="N272" s="109"/>
      <c r="O272" s="89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5">
      <c r="A273" s="108"/>
      <c r="B273" s="113"/>
      <c r="C273" s="113"/>
      <c r="D273" s="113"/>
      <c r="E273" s="114"/>
      <c r="F273" s="114"/>
      <c r="G273" s="98"/>
      <c r="H273" s="114"/>
      <c r="I273" s="113"/>
      <c r="J273" s="112"/>
      <c r="K273" s="113"/>
      <c r="L273" s="113"/>
      <c r="M273" s="113"/>
      <c r="N273" s="109"/>
      <c r="O273" s="89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s="37" customFormat="1" ht="116.25" customHeight="1" x14ac:dyDescent="0.25">
      <c r="A274" s="108"/>
      <c r="B274" s="113"/>
      <c r="C274" s="113"/>
      <c r="D274" s="113"/>
      <c r="E274" s="114"/>
      <c r="F274" s="114"/>
      <c r="G274" s="98"/>
      <c r="H274" s="114"/>
      <c r="I274" s="113"/>
      <c r="J274" s="112"/>
      <c r="K274" s="113"/>
      <c r="L274" s="113"/>
      <c r="M274" s="113"/>
      <c r="N274" s="109"/>
      <c r="O274" s="112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</row>
    <row r="275" spans="1:33" ht="110.25" customHeight="1" x14ac:dyDescent="0.25">
      <c r="A275" s="108"/>
      <c r="B275" s="118"/>
      <c r="C275" s="118"/>
      <c r="D275" s="118"/>
      <c r="E275" s="131"/>
      <c r="F275" s="131"/>
      <c r="G275" s="98"/>
      <c r="H275" s="131"/>
      <c r="I275" s="118"/>
      <c r="J275" s="112"/>
      <c r="K275" s="118"/>
      <c r="L275" s="113"/>
      <c r="M275" s="118"/>
      <c r="N275" s="109"/>
      <c r="O275" s="89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15.5" customHeight="1" x14ac:dyDescent="0.25">
      <c r="A276" s="108"/>
      <c r="B276" s="113"/>
      <c r="C276" s="113"/>
      <c r="D276" s="113"/>
      <c r="E276" s="114"/>
      <c r="F276" s="114"/>
      <c r="G276" s="98"/>
      <c r="H276" s="116"/>
      <c r="I276" s="113"/>
      <c r="J276" s="112"/>
      <c r="K276" s="113"/>
      <c r="L276" s="113"/>
      <c r="M276" s="113"/>
      <c r="N276" s="113"/>
      <c r="O276" s="89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14" customHeight="1" x14ac:dyDescent="0.25">
      <c r="A277" s="108"/>
      <c r="B277" s="113"/>
      <c r="C277" s="113"/>
      <c r="D277" s="113"/>
      <c r="E277" s="114"/>
      <c r="F277" s="114"/>
      <c r="G277" s="98"/>
      <c r="H277" s="114"/>
      <c r="I277" s="113"/>
      <c r="J277" s="112"/>
      <c r="K277" s="113"/>
      <c r="L277" s="113"/>
      <c r="M277" s="113"/>
      <c r="N277" s="113"/>
      <c r="O277" s="89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211.5" customHeight="1" x14ac:dyDescent="0.25">
      <c r="A278" s="108"/>
      <c r="B278" s="113"/>
      <c r="C278" s="113"/>
      <c r="D278" s="113"/>
      <c r="E278" s="114"/>
      <c r="F278" s="114"/>
      <c r="G278" s="98"/>
      <c r="H278" s="116"/>
      <c r="I278" s="113"/>
      <c r="J278" s="112"/>
      <c r="K278" s="113"/>
      <c r="L278" s="113"/>
      <c r="M278" s="113"/>
      <c r="N278" s="113"/>
      <c r="O278" s="117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s="37" customFormat="1" ht="219" customHeight="1" x14ac:dyDescent="0.25">
      <c r="A279" s="108"/>
      <c r="B279" s="109"/>
      <c r="C279" s="109"/>
      <c r="D279" s="109"/>
      <c r="E279" s="111"/>
      <c r="F279" s="111"/>
      <c r="G279" s="98"/>
      <c r="H279" s="119"/>
      <c r="I279" s="109"/>
      <c r="J279" s="112"/>
      <c r="K279" s="109"/>
      <c r="L279" s="113"/>
      <c r="M279" s="109"/>
      <c r="N279" s="113"/>
      <c r="O279" s="112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</row>
    <row r="280" spans="1:33" s="37" customFormat="1" x14ac:dyDescent="0.25">
      <c r="A280" s="108"/>
      <c r="B280" s="113"/>
      <c r="C280" s="113"/>
      <c r="D280" s="113"/>
      <c r="E280" s="114"/>
      <c r="F280" s="114"/>
      <c r="G280" s="98"/>
      <c r="H280" s="116"/>
      <c r="I280" s="113"/>
      <c r="J280" s="112"/>
      <c r="K280" s="113"/>
      <c r="L280" s="113"/>
      <c r="M280" s="113"/>
      <c r="N280" s="113"/>
      <c r="O280" s="112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</row>
    <row r="281" spans="1:33" s="37" customFormat="1" x14ac:dyDescent="0.25">
      <c r="A281" s="108"/>
      <c r="B281" s="113"/>
      <c r="C281" s="113"/>
      <c r="D281" s="113"/>
      <c r="E281" s="114"/>
      <c r="F281" s="114"/>
      <c r="G281" s="98"/>
      <c r="H281" s="116"/>
      <c r="I281" s="113"/>
      <c r="J281" s="112"/>
      <c r="K281" s="113"/>
      <c r="L281" s="113"/>
      <c r="M281" s="113"/>
      <c r="N281" s="118"/>
      <c r="O281" s="112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</row>
    <row r="282" spans="1:33" s="37" customFormat="1" x14ac:dyDescent="0.25">
      <c r="A282" s="108"/>
      <c r="B282" s="113"/>
      <c r="C282" s="113"/>
      <c r="D282" s="113"/>
      <c r="E282" s="114"/>
      <c r="F282" s="114"/>
      <c r="G282" s="98"/>
      <c r="H282" s="116"/>
      <c r="I282" s="113"/>
      <c r="J282" s="112"/>
      <c r="K282" s="113"/>
      <c r="L282" s="113"/>
      <c r="M282" s="113"/>
      <c r="N282" s="113"/>
      <c r="O282" s="112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</row>
    <row r="283" spans="1:33" ht="333" customHeight="1" x14ac:dyDescent="0.25">
      <c r="A283" s="108"/>
      <c r="B283" s="113"/>
      <c r="C283" s="113"/>
      <c r="D283" s="113"/>
      <c r="E283" s="114"/>
      <c r="F283" s="114"/>
      <c r="G283" s="98"/>
      <c r="H283" s="116"/>
      <c r="I283" s="113"/>
      <c r="J283" s="112"/>
      <c r="K283" s="113"/>
      <c r="L283" s="113"/>
      <c r="M283" s="113"/>
      <c r="N283" s="113"/>
      <c r="O283" s="117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97.5" customHeight="1" x14ac:dyDescent="0.25">
      <c r="A284" s="108"/>
      <c r="B284" s="113"/>
      <c r="C284" s="113"/>
      <c r="D284" s="113"/>
      <c r="E284" s="111"/>
      <c r="F284" s="114"/>
      <c r="G284" s="98"/>
      <c r="H284" s="116"/>
      <c r="I284" s="113"/>
      <c r="J284" s="112"/>
      <c r="K284" s="113"/>
      <c r="L284" s="113"/>
      <c r="M284" s="113"/>
      <c r="N284" s="113"/>
      <c r="O284" s="89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06.5" customHeight="1" x14ac:dyDescent="0.25">
      <c r="A285" s="108"/>
      <c r="B285" s="113"/>
      <c r="C285" s="113"/>
      <c r="D285" s="113"/>
      <c r="E285" s="114"/>
      <c r="F285" s="114"/>
      <c r="G285" s="98"/>
      <c r="H285" s="114"/>
      <c r="I285" s="113"/>
      <c r="J285" s="112"/>
      <c r="K285" s="113"/>
      <c r="L285" s="113"/>
      <c r="M285" s="113"/>
      <c r="N285" s="109"/>
      <c r="O285" s="89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93.5" customHeight="1" x14ac:dyDescent="0.25">
      <c r="A286" s="108"/>
      <c r="B286" s="113"/>
      <c r="C286" s="113"/>
      <c r="D286" s="113"/>
      <c r="E286" s="114"/>
      <c r="F286" s="114"/>
      <c r="G286" s="98"/>
      <c r="H286" s="116"/>
      <c r="I286" s="113"/>
      <c r="J286" s="112"/>
      <c r="K286" s="113"/>
      <c r="L286" s="113"/>
      <c r="M286" s="113"/>
      <c r="N286" s="113"/>
      <c r="O286" s="11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236.25" customHeight="1" x14ac:dyDescent="0.25">
      <c r="A287" s="108"/>
      <c r="B287" s="113"/>
      <c r="C287" s="113"/>
      <c r="D287" s="113"/>
      <c r="E287" s="114"/>
      <c r="F287" s="114"/>
      <c r="G287" s="98"/>
      <c r="H287" s="116"/>
      <c r="I287" s="113"/>
      <c r="J287" s="112"/>
      <c r="K287" s="113"/>
      <c r="L287" s="113"/>
      <c r="M287" s="113"/>
      <c r="N287" s="113"/>
      <c r="O287" s="11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s="121" customFormat="1" x14ac:dyDescent="0.25">
      <c r="A288" s="108"/>
      <c r="B288" s="113"/>
      <c r="C288" s="113"/>
      <c r="D288" s="113"/>
      <c r="E288" s="114"/>
      <c r="F288" s="114"/>
      <c r="G288" s="98"/>
      <c r="H288" s="116"/>
      <c r="I288" s="113"/>
      <c r="J288" s="112"/>
      <c r="K288" s="113"/>
      <c r="L288" s="113"/>
      <c r="M288" s="113"/>
      <c r="N288" s="113"/>
      <c r="O288" s="117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  <c r="AD288" s="120"/>
      <c r="AE288" s="120"/>
      <c r="AF288" s="120"/>
      <c r="AG288" s="120"/>
    </row>
    <row r="289" spans="1:33" ht="111" customHeight="1" x14ac:dyDescent="0.25">
      <c r="A289" s="108"/>
      <c r="B289" s="113"/>
      <c r="C289" s="113"/>
      <c r="D289" s="113"/>
      <c r="E289" s="114"/>
      <c r="F289" s="114"/>
      <c r="G289" s="98"/>
      <c r="H289" s="116"/>
      <c r="I289" s="113"/>
      <c r="J289" s="112"/>
      <c r="K289" s="113"/>
      <c r="L289" s="113"/>
      <c r="M289" s="113"/>
      <c r="N289" s="113"/>
      <c r="O289" s="89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20.75" customHeight="1" x14ac:dyDescent="0.25">
      <c r="A290" s="108"/>
      <c r="B290" s="113"/>
      <c r="C290" s="113"/>
      <c r="D290" s="113"/>
      <c r="E290" s="114"/>
      <c r="F290" s="114"/>
      <c r="G290" s="98"/>
      <c r="H290" s="116"/>
      <c r="I290" s="113"/>
      <c r="J290" s="112"/>
      <c r="K290" s="113"/>
      <c r="L290" s="113"/>
      <c r="M290" s="113"/>
      <c r="N290" s="113"/>
      <c r="O290" s="89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228" customHeight="1" x14ac:dyDescent="0.25">
      <c r="A291" s="108"/>
      <c r="B291" s="118"/>
      <c r="C291" s="118"/>
      <c r="D291" s="118"/>
      <c r="E291" s="131"/>
      <c r="F291" s="131"/>
      <c r="G291" s="98"/>
      <c r="H291" s="131"/>
      <c r="I291" s="118"/>
      <c r="J291" s="112"/>
      <c r="K291" s="118"/>
      <c r="L291" s="113"/>
      <c r="M291" s="118"/>
      <c r="N291" s="113"/>
      <c r="O291" s="11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s="37" customFormat="1" ht="221.25" customHeight="1" x14ac:dyDescent="0.25">
      <c r="A292" s="108"/>
      <c r="B292" s="113"/>
      <c r="C292" s="113"/>
      <c r="D292" s="113"/>
      <c r="E292" s="114"/>
      <c r="F292" s="114"/>
      <c r="G292" s="98"/>
      <c r="H292" s="116"/>
      <c r="I292" s="113"/>
      <c r="J292" s="112"/>
      <c r="K292" s="113"/>
      <c r="L292" s="113"/>
      <c r="M292" s="113"/>
      <c r="N292" s="113"/>
      <c r="O292" s="112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</row>
    <row r="293" spans="1:33" ht="230.25" customHeight="1" x14ac:dyDescent="0.25">
      <c r="A293" s="108"/>
      <c r="B293" s="113"/>
      <c r="C293" s="113"/>
      <c r="D293" s="113"/>
      <c r="E293" s="114"/>
      <c r="F293" s="114"/>
      <c r="G293" s="98"/>
      <c r="H293" s="116"/>
      <c r="I293" s="113"/>
      <c r="J293" s="112"/>
      <c r="K293" s="113"/>
      <c r="L293" s="113"/>
      <c r="M293" s="113"/>
      <c r="N293" s="113"/>
      <c r="O293" s="117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231.75" customHeight="1" x14ac:dyDescent="0.25">
      <c r="A294" s="108"/>
      <c r="B294" s="113"/>
      <c r="C294" s="113"/>
      <c r="D294" s="113"/>
      <c r="E294" s="114"/>
      <c r="F294" s="114"/>
      <c r="G294" s="98"/>
      <c r="H294" s="114"/>
      <c r="I294" s="113"/>
      <c r="J294" s="112"/>
      <c r="K294" s="113"/>
      <c r="L294" s="113"/>
      <c r="M294" s="113"/>
      <c r="N294" s="113"/>
      <c r="O294" s="117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279.75" customHeight="1" x14ac:dyDescent="0.25">
      <c r="A295" s="108"/>
      <c r="B295" s="113"/>
      <c r="C295" s="113"/>
      <c r="D295" s="113"/>
      <c r="E295" s="114"/>
      <c r="F295" s="114"/>
      <c r="G295" s="98"/>
      <c r="H295" s="116"/>
      <c r="I295" s="113"/>
      <c r="J295" s="117"/>
      <c r="K295" s="113"/>
      <c r="L295" s="113"/>
      <c r="M295" s="113"/>
      <c r="N295" s="113"/>
      <c r="O295" s="117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228.75" customHeight="1" x14ac:dyDescent="0.25">
      <c r="A296" s="108"/>
      <c r="B296" s="113"/>
      <c r="C296" s="113"/>
      <c r="D296" s="113"/>
      <c r="E296" s="114"/>
      <c r="F296" s="114"/>
      <c r="G296" s="98"/>
      <c r="H296" s="116"/>
      <c r="I296" s="113"/>
      <c r="J296" s="117"/>
      <c r="K296" s="113"/>
      <c r="L296" s="113"/>
      <c r="M296" s="113"/>
      <c r="N296" s="113"/>
      <c r="O296" s="117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258" customHeight="1" x14ac:dyDescent="0.25">
      <c r="A297" s="108"/>
      <c r="B297" s="109"/>
      <c r="C297" s="109"/>
      <c r="D297" s="109"/>
      <c r="E297" s="111"/>
      <c r="F297" s="111"/>
      <c r="G297" s="98"/>
      <c r="H297" s="116"/>
      <c r="I297" s="109"/>
      <c r="J297" s="112"/>
      <c r="K297" s="109"/>
      <c r="L297" s="109"/>
      <c r="M297" s="109"/>
      <c r="N297" s="118"/>
      <c r="O297" s="117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230.25" customHeight="1" x14ac:dyDescent="0.25">
      <c r="A298" s="108"/>
      <c r="B298" s="113"/>
      <c r="C298" s="113"/>
      <c r="D298" s="113"/>
      <c r="E298" s="114"/>
      <c r="F298" s="114"/>
      <c r="G298" s="98"/>
      <c r="H298" s="116"/>
      <c r="I298" s="113"/>
      <c r="J298" s="117"/>
      <c r="K298" s="113"/>
      <c r="L298" s="113"/>
      <c r="M298" s="113"/>
      <c r="N298" s="113"/>
      <c r="O298" s="117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225.75" customHeight="1" x14ac:dyDescent="0.25">
      <c r="A299" s="108"/>
      <c r="B299" s="109"/>
      <c r="C299" s="109"/>
      <c r="D299" s="109"/>
      <c r="E299" s="111"/>
      <c r="F299" s="111"/>
      <c r="G299" s="98"/>
      <c r="H299" s="111"/>
      <c r="I299" s="109"/>
      <c r="J299" s="112"/>
      <c r="K299" s="109"/>
      <c r="L299" s="113"/>
      <c r="M299" s="109"/>
      <c r="N299" s="113"/>
      <c r="O299" s="117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285" customHeight="1" x14ac:dyDescent="0.25">
      <c r="A300" s="108"/>
      <c r="B300" s="109"/>
      <c r="C300" s="109"/>
      <c r="D300" s="109"/>
      <c r="E300" s="111"/>
      <c r="F300" s="111"/>
      <c r="G300" s="98"/>
      <c r="H300" s="119"/>
      <c r="I300" s="109"/>
      <c r="J300" s="112"/>
      <c r="K300" s="109"/>
      <c r="L300" s="113"/>
      <c r="M300" s="109"/>
      <c r="N300" s="113"/>
      <c r="O300" s="117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250.5" customHeight="1" x14ac:dyDescent="0.25">
      <c r="A301" s="108"/>
      <c r="B301" s="113"/>
      <c r="C301" s="113"/>
      <c r="D301" s="113"/>
      <c r="E301" s="114"/>
      <c r="F301" s="114"/>
      <c r="G301" s="98"/>
      <c r="H301" s="116"/>
      <c r="I301" s="113"/>
      <c r="J301" s="117"/>
      <c r="K301" s="113"/>
      <c r="L301" s="113"/>
      <c r="M301" s="113"/>
      <c r="N301" s="113"/>
      <c r="O301" s="117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222" customHeight="1" x14ac:dyDescent="0.25">
      <c r="A302" s="108"/>
      <c r="B302" s="113"/>
      <c r="C302" s="113"/>
      <c r="D302" s="113"/>
      <c r="E302" s="114"/>
      <c r="F302" s="114"/>
      <c r="G302" s="98"/>
      <c r="H302" s="116"/>
      <c r="I302" s="113"/>
      <c r="J302" s="117"/>
      <c r="K302" s="113"/>
      <c r="L302" s="113"/>
      <c r="M302" s="113"/>
      <c r="N302" s="113"/>
      <c r="O302" s="117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98" customHeight="1" x14ac:dyDescent="0.25">
      <c r="A303" s="108"/>
      <c r="B303" s="113"/>
      <c r="C303" s="113"/>
      <c r="D303" s="113"/>
      <c r="E303" s="114"/>
      <c r="F303" s="114"/>
      <c r="G303" s="98"/>
      <c r="H303" s="114"/>
      <c r="I303" s="113"/>
      <c r="J303" s="117"/>
      <c r="K303" s="113"/>
      <c r="L303" s="113"/>
      <c r="M303" s="113"/>
      <c r="N303" s="109"/>
      <c r="O303" s="117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s="121" customFormat="1" ht="200.25" customHeight="1" x14ac:dyDescent="0.25">
      <c r="A304" s="108"/>
      <c r="B304" s="118"/>
      <c r="C304" s="118"/>
      <c r="D304" s="118"/>
      <c r="E304" s="131"/>
      <c r="F304" s="131"/>
      <c r="G304" s="98"/>
      <c r="H304" s="139"/>
      <c r="I304" s="118"/>
      <c r="J304" s="117"/>
      <c r="K304" s="118"/>
      <c r="L304" s="113"/>
      <c r="M304" s="118"/>
      <c r="N304" s="113"/>
      <c r="O304" s="117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</row>
    <row r="305" spans="1:33" ht="239.25" customHeight="1" x14ac:dyDescent="0.25">
      <c r="A305" s="108"/>
      <c r="B305" s="113"/>
      <c r="C305" s="113"/>
      <c r="D305" s="113"/>
      <c r="E305" s="114"/>
      <c r="F305" s="114"/>
      <c r="G305" s="98"/>
      <c r="H305" s="114"/>
      <c r="I305" s="113"/>
      <c r="J305" s="117"/>
      <c r="K305" s="113"/>
      <c r="L305" s="113"/>
      <c r="M305" s="113"/>
      <c r="N305" s="109"/>
      <c r="O305" s="117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210" customHeight="1" x14ac:dyDescent="0.25">
      <c r="A306" s="108"/>
      <c r="B306" s="113"/>
      <c r="C306" s="113"/>
      <c r="D306" s="113"/>
      <c r="E306" s="114"/>
      <c r="F306" s="114"/>
      <c r="G306" s="98"/>
      <c r="H306" s="116"/>
      <c r="I306" s="113"/>
      <c r="J306" s="117"/>
      <c r="K306" s="113"/>
      <c r="L306" s="113"/>
      <c r="M306" s="113"/>
      <c r="N306" s="109"/>
      <c r="O306" s="117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223.5" customHeight="1" x14ac:dyDescent="0.25">
      <c r="A307" s="108"/>
      <c r="B307" s="113"/>
      <c r="C307" s="113"/>
      <c r="D307" s="113"/>
      <c r="E307" s="114"/>
      <c r="F307" s="114"/>
      <c r="G307" s="98"/>
      <c r="H307" s="116"/>
      <c r="I307" s="113"/>
      <c r="J307" s="117"/>
      <c r="K307" s="113"/>
      <c r="L307" s="113"/>
      <c r="M307" s="113"/>
      <c r="N307" s="113"/>
      <c r="O307" s="117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255" customHeight="1" x14ac:dyDescent="0.25">
      <c r="A308" s="108"/>
      <c r="B308" s="113"/>
      <c r="C308" s="113"/>
      <c r="D308" s="113"/>
      <c r="E308" s="114"/>
      <c r="F308" s="114"/>
      <c r="G308" s="98"/>
      <c r="H308" s="116"/>
      <c r="I308" s="113"/>
      <c r="J308" s="117"/>
      <c r="K308" s="113"/>
      <c r="L308" s="113"/>
      <c r="M308" s="113"/>
      <c r="N308" s="113"/>
      <c r="O308" s="117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03.5" customHeight="1" x14ac:dyDescent="0.25">
      <c r="A309" s="108"/>
      <c r="B309" s="109"/>
      <c r="C309" s="109"/>
      <c r="D309" s="113"/>
      <c r="E309" s="111"/>
      <c r="F309" s="111"/>
      <c r="G309" s="98"/>
      <c r="H309" s="119"/>
      <c r="I309" s="109"/>
      <c r="J309" s="112"/>
      <c r="K309" s="109"/>
      <c r="L309" s="109"/>
      <c r="M309" s="109"/>
      <c r="N309" s="113"/>
      <c r="O309" s="89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s="37" customFormat="1" ht="215.25" customHeight="1" x14ac:dyDescent="0.25">
      <c r="A310" s="108"/>
      <c r="B310" s="113"/>
      <c r="C310" s="113"/>
      <c r="D310" s="113"/>
      <c r="E310" s="114"/>
      <c r="F310" s="114"/>
      <c r="G310" s="98"/>
      <c r="H310" s="114"/>
      <c r="I310" s="113"/>
      <c r="J310" s="117"/>
      <c r="K310" s="113"/>
      <c r="L310" s="113"/>
      <c r="M310" s="113"/>
      <c r="N310" s="118"/>
      <c r="O310" s="112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</row>
    <row r="311" spans="1:33" ht="99.75" customHeight="1" x14ac:dyDescent="0.25">
      <c r="A311" s="108"/>
      <c r="B311" s="113"/>
      <c r="C311" s="113"/>
      <c r="D311" s="113"/>
      <c r="E311" s="114"/>
      <c r="F311" s="114"/>
      <c r="G311" s="98"/>
      <c r="H311" s="116"/>
      <c r="I311" s="113"/>
      <c r="J311" s="117"/>
      <c r="K311" s="113"/>
      <c r="L311" s="113"/>
      <c r="M311" s="113"/>
      <c r="N311" s="113"/>
      <c r="O311" s="89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s="37" customFormat="1" ht="219.75" customHeight="1" x14ac:dyDescent="0.25">
      <c r="A312" s="108"/>
      <c r="B312" s="109"/>
      <c r="C312" s="109"/>
      <c r="D312" s="109"/>
      <c r="E312" s="111"/>
      <c r="F312" s="111"/>
      <c r="G312" s="98"/>
      <c r="H312" s="119"/>
      <c r="I312" s="109"/>
      <c r="J312" s="112"/>
      <c r="K312" s="109"/>
      <c r="L312" s="113"/>
      <c r="M312" s="109"/>
      <c r="N312" s="113"/>
      <c r="O312" s="112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</row>
    <row r="313" spans="1:33" s="37" customFormat="1" ht="108.75" customHeight="1" x14ac:dyDescent="0.25">
      <c r="A313" s="108"/>
      <c r="B313" s="113"/>
      <c r="C313" s="113"/>
      <c r="D313" s="113"/>
      <c r="E313" s="114"/>
      <c r="F313" s="114"/>
      <c r="G313" s="98"/>
      <c r="H313" s="114"/>
      <c r="I313" s="113"/>
      <c r="J313" s="117"/>
      <c r="K313" s="113"/>
      <c r="L313" s="113"/>
      <c r="M313" s="113"/>
      <c r="N313" s="113"/>
      <c r="O313" s="112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</row>
    <row r="314" spans="1:33" ht="195.75" customHeight="1" x14ac:dyDescent="0.25">
      <c r="A314" s="108"/>
      <c r="B314" s="109"/>
      <c r="C314" s="113"/>
      <c r="D314" s="109"/>
      <c r="E314" s="114"/>
      <c r="F314" s="114"/>
      <c r="G314" s="98"/>
      <c r="H314" s="114"/>
      <c r="I314" s="109"/>
      <c r="J314" s="117"/>
      <c r="K314" s="109"/>
      <c r="L314" s="113"/>
      <c r="M314" s="113"/>
      <c r="N314" s="113"/>
      <c r="O314" s="117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248.25" customHeight="1" x14ac:dyDescent="0.25">
      <c r="A315" s="108"/>
      <c r="B315" s="113"/>
      <c r="C315" s="113"/>
      <c r="D315" s="113"/>
      <c r="E315" s="114"/>
      <c r="F315" s="114"/>
      <c r="G315" s="98"/>
      <c r="H315" s="116"/>
      <c r="I315" s="113"/>
      <c r="J315" s="117"/>
      <c r="K315" s="113"/>
      <c r="L315" s="113"/>
      <c r="M315" s="113"/>
      <c r="N315" s="113"/>
      <c r="O315" s="117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06.5" customHeight="1" x14ac:dyDescent="0.25">
      <c r="A316" s="108"/>
      <c r="B316" s="118"/>
      <c r="C316" s="118"/>
      <c r="D316" s="113"/>
      <c r="E316" s="131"/>
      <c r="F316" s="131"/>
      <c r="G316" s="98"/>
      <c r="H316" s="139"/>
      <c r="I316" s="118"/>
      <c r="J316" s="117"/>
      <c r="K316" s="118"/>
      <c r="L316" s="113"/>
      <c r="M316" s="118"/>
      <c r="N316" s="113"/>
      <c r="O316" s="89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s="121" customFormat="1" ht="95.25" customHeight="1" x14ac:dyDescent="0.25">
      <c r="A317" s="108"/>
      <c r="B317" s="113"/>
      <c r="C317" s="113"/>
      <c r="D317" s="113"/>
      <c r="E317" s="111"/>
      <c r="F317" s="111"/>
      <c r="G317" s="98"/>
      <c r="H317" s="119"/>
      <c r="I317" s="113"/>
      <c r="J317" s="117"/>
      <c r="K317" s="113"/>
      <c r="L317" s="113"/>
      <c r="M317" s="113"/>
      <c r="N317" s="113"/>
      <c r="O317" s="117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20"/>
    </row>
    <row r="318" spans="1:33" ht="99" customHeight="1" x14ac:dyDescent="0.25">
      <c r="A318" s="108"/>
      <c r="B318" s="113"/>
      <c r="C318" s="113"/>
      <c r="D318" s="113"/>
      <c r="E318" s="111"/>
      <c r="F318" s="111"/>
      <c r="G318" s="98"/>
      <c r="H318" s="142"/>
      <c r="I318" s="113"/>
      <c r="J318" s="117"/>
      <c r="K318" s="113"/>
      <c r="L318" s="113"/>
      <c r="M318" s="113"/>
      <c r="N318" s="109"/>
      <c r="O318" s="89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12.5" customHeight="1" x14ac:dyDescent="0.25">
      <c r="A319" s="108"/>
      <c r="B319" s="113"/>
      <c r="C319" s="113"/>
      <c r="D319" s="113"/>
      <c r="E319" s="111"/>
      <c r="F319" s="111"/>
      <c r="G319" s="98"/>
      <c r="H319" s="142"/>
      <c r="I319" s="113"/>
      <c r="J319" s="117"/>
      <c r="K319" s="113"/>
      <c r="L319" s="113"/>
      <c r="M319" s="113"/>
      <c r="N319" s="113"/>
      <c r="O319" s="89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250.5" customHeight="1" x14ac:dyDescent="0.25">
      <c r="A320" s="108"/>
      <c r="B320" s="109"/>
      <c r="C320" s="109"/>
      <c r="D320" s="109"/>
      <c r="E320" s="111"/>
      <c r="F320" s="111"/>
      <c r="G320" s="98"/>
      <c r="H320" s="119"/>
      <c r="I320" s="109"/>
      <c r="J320" s="112"/>
      <c r="K320" s="109"/>
      <c r="L320" s="113"/>
      <c r="M320" s="109"/>
      <c r="N320" s="109"/>
      <c r="O320" s="117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97.5" customHeight="1" x14ac:dyDescent="0.25">
      <c r="A321" s="108"/>
      <c r="B321" s="118"/>
      <c r="C321" s="118"/>
      <c r="D321" s="113"/>
      <c r="E321" s="131"/>
      <c r="F321" s="131"/>
      <c r="G321" s="98"/>
      <c r="H321" s="131"/>
      <c r="I321" s="118"/>
      <c r="J321" s="117"/>
      <c r="K321" s="118"/>
      <c r="L321" s="113"/>
      <c r="M321" s="118"/>
      <c r="N321" s="113"/>
      <c r="O321" s="89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s="37" customFormat="1" ht="121.5" customHeight="1" x14ac:dyDescent="0.25">
      <c r="A322" s="108"/>
      <c r="B322" s="118"/>
      <c r="C322" s="118"/>
      <c r="D322" s="113"/>
      <c r="E322" s="131"/>
      <c r="F322" s="131"/>
      <c r="G322" s="98"/>
      <c r="H322" s="131"/>
      <c r="I322" s="118"/>
      <c r="J322" s="117"/>
      <c r="K322" s="118"/>
      <c r="L322" s="113"/>
      <c r="M322" s="118"/>
      <c r="N322" s="118"/>
      <c r="O322" s="112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</row>
    <row r="323" spans="1:33" ht="197.25" customHeight="1" x14ac:dyDescent="0.25">
      <c r="A323" s="108"/>
      <c r="B323" s="118"/>
      <c r="C323" s="118"/>
      <c r="D323" s="118"/>
      <c r="E323" s="131"/>
      <c r="F323" s="131"/>
      <c r="G323" s="98"/>
      <c r="H323" s="131"/>
      <c r="I323" s="118"/>
      <c r="J323" s="117"/>
      <c r="K323" s="118"/>
      <c r="L323" s="113"/>
      <c r="M323" s="118"/>
      <c r="N323" s="113"/>
      <c r="O323" s="117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5">
      <c r="A324" s="108"/>
      <c r="B324" s="109"/>
      <c r="C324" s="109"/>
      <c r="D324" s="109"/>
      <c r="E324" s="111"/>
      <c r="F324" s="111"/>
      <c r="G324" s="104"/>
      <c r="H324" s="111"/>
      <c r="I324" s="109"/>
      <c r="J324" s="112"/>
      <c r="K324" s="109"/>
      <c r="L324" s="109"/>
      <c r="M324" s="109"/>
      <c r="N324" s="113"/>
      <c r="O324" s="89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s="37" customFormat="1" x14ac:dyDescent="0.25">
      <c r="A325" s="108"/>
      <c r="B325" s="118"/>
      <c r="C325" s="118"/>
      <c r="D325" s="118"/>
      <c r="E325" s="131"/>
      <c r="F325" s="131"/>
      <c r="G325" s="98"/>
      <c r="H325" s="131"/>
      <c r="I325" s="118"/>
      <c r="J325" s="117"/>
      <c r="K325" s="118"/>
      <c r="L325" s="113"/>
      <c r="M325" s="118"/>
      <c r="N325" s="113"/>
      <c r="O325" s="112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</row>
    <row r="326" spans="1:33" x14ac:dyDescent="0.25">
      <c r="A326" s="108"/>
      <c r="B326" s="109"/>
      <c r="C326" s="109"/>
      <c r="D326" s="109"/>
      <c r="E326" s="111"/>
      <c r="F326" s="111"/>
      <c r="G326" s="98"/>
      <c r="H326" s="111"/>
      <c r="I326" s="109"/>
      <c r="J326" s="112"/>
      <c r="K326" s="109"/>
      <c r="L326" s="109"/>
      <c r="M326" s="109"/>
      <c r="N326" s="109"/>
      <c r="O326" s="89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5">
      <c r="A327" s="108"/>
      <c r="B327" s="118"/>
      <c r="C327" s="118"/>
      <c r="D327" s="118"/>
      <c r="E327" s="131"/>
      <c r="F327" s="131"/>
      <c r="G327" s="98"/>
      <c r="H327" s="131"/>
      <c r="I327" s="118"/>
      <c r="J327" s="117"/>
      <c r="K327" s="118"/>
      <c r="L327" s="113"/>
      <c r="M327" s="118"/>
      <c r="N327" s="118"/>
      <c r="O327" s="89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5">
      <c r="A328" s="108"/>
      <c r="B328" s="109"/>
      <c r="C328" s="109"/>
      <c r="D328" s="109"/>
      <c r="E328" s="111"/>
      <c r="F328" s="111"/>
      <c r="G328" s="98"/>
      <c r="H328" s="111"/>
      <c r="I328" s="109"/>
      <c r="J328" s="117"/>
      <c r="K328" s="109"/>
      <c r="L328" s="113"/>
      <c r="M328" s="109"/>
      <c r="N328" s="118"/>
      <c r="O328" s="89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s="121" customFormat="1" x14ac:dyDescent="0.25">
      <c r="A329" s="108"/>
      <c r="B329" s="118"/>
      <c r="C329" s="118"/>
      <c r="D329" s="118"/>
      <c r="E329" s="131"/>
      <c r="F329" s="131"/>
      <c r="G329" s="98"/>
      <c r="H329" s="131"/>
      <c r="I329" s="118"/>
      <c r="J329" s="117"/>
      <c r="K329" s="118"/>
      <c r="L329" s="113"/>
      <c r="M329" s="118"/>
      <c r="N329" s="118"/>
      <c r="O329" s="117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</row>
    <row r="330" spans="1:33" x14ac:dyDescent="0.25">
      <c r="A330" s="108"/>
      <c r="B330" s="109"/>
      <c r="C330" s="109"/>
      <c r="D330" s="109"/>
      <c r="E330" s="111"/>
      <c r="F330" s="111"/>
      <c r="G330" s="98"/>
      <c r="H330" s="111"/>
      <c r="I330" s="109"/>
      <c r="J330" s="117"/>
      <c r="K330" s="109"/>
      <c r="L330" s="113"/>
      <c r="M330" s="109"/>
      <c r="N330" s="109"/>
      <c r="O330" s="89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5">
      <c r="A331" s="108"/>
      <c r="B331" s="109"/>
      <c r="C331" s="109"/>
      <c r="D331" s="118"/>
      <c r="E331" s="111"/>
      <c r="F331" s="111"/>
      <c r="G331" s="98"/>
      <c r="H331" s="111"/>
      <c r="I331" s="109"/>
      <c r="J331" s="117"/>
      <c r="K331" s="109"/>
      <c r="L331" s="113"/>
      <c r="M331" s="109"/>
      <c r="N331" s="118"/>
      <c r="O331" s="89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5">
      <c r="A332" s="108"/>
      <c r="B332" s="113"/>
      <c r="C332" s="113"/>
      <c r="D332" s="113"/>
      <c r="E332" s="114"/>
      <c r="F332" s="114"/>
      <c r="G332" s="98"/>
      <c r="H332" s="114"/>
      <c r="I332" s="113"/>
      <c r="J332" s="117"/>
      <c r="K332" s="113"/>
      <c r="L332" s="113"/>
      <c r="M332" s="113"/>
      <c r="N332" s="109"/>
      <c r="O332" s="89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s="37" customFormat="1" x14ac:dyDescent="0.25">
      <c r="A333" s="108"/>
      <c r="B333" s="113"/>
      <c r="C333" s="113"/>
      <c r="D333" s="113"/>
      <c r="E333" s="114"/>
      <c r="F333" s="114"/>
      <c r="G333" s="98"/>
      <c r="H333" s="114"/>
      <c r="I333" s="113"/>
      <c r="J333" s="117"/>
      <c r="K333" s="113"/>
      <c r="L333" s="113"/>
      <c r="M333" s="113"/>
      <c r="N333" s="118"/>
      <c r="O333" s="112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</row>
    <row r="334" spans="1:33" s="121" customFormat="1" ht="240.75" customHeight="1" x14ac:dyDescent="0.25">
      <c r="A334" s="108"/>
      <c r="B334" s="113"/>
      <c r="C334" s="113"/>
      <c r="D334" s="113"/>
      <c r="E334" s="114"/>
      <c r="F334" s="114"/>
      <c r="G334" s="98"/>
      <c r="H334" s="114"/>
      <c r="I334" s="113"/>
      <c r="J334" s="117"/>
      <c r="K334" s="113"/>
      <c r="L334" s="113"/>
      <c r="M334" s="113"/>
      <c r="N334" s="109"/>
      <c r="O334" s="117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</row>
    <row r="335" spans="1:33" s="121" customFormat="1" x14ac:dyDescent="0.25">
      <c r="A335" s="108"/>
      <c r="B335" s="113"/>
      <c r="C335" s="113"/>
      <c r="D335" s="113"/>
      <c r="E335" s="114"/>
      <c r="F335" s="114"/>
      <c r="G335" s="98"/>
      <c r="H335" s="114"/>
      <c r="I335" s="113"/>
      <c r="J335" s="117"/>
      <c r="K335" s="113"/>
      <c r="L335" s="113"/>
      <c r="M335" s="113"/>
      <c r="N335" s="109"/>
      <c r="O335" s="117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</row>
    <row r="336" spans="1:33" s="121" customFormat="1" ht="223.5" customHeight="1" x14ac:dyDescent="0.25">
      <c r="A336" s="108"/>
      <c r="B336" s="113"/>
      <c r="C336" s="113"/>
      <c r="D336" s="113"/>
      <c r="E336" s="114"/>
      <c r="F336" s="114"/>
      <c r="G336" s="98"/>
      <c r="H336" s="114"/>
      <c r="I336" s="113"/>
      <c r="J336" s="117"/>
      <c r="K336" s="113"/>
      <c r="L336" s="113"/>
      <c r="M336" s="113"/>
      <c r="N336" s="109"/>
      <c r="O336" s="117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</row>
    <row r="337" spans="1:33" s="37" customFormat="1" ht="107.25" customHeight="1" x14ac:dyDescent="0.25">
      <c r="A337" s="108"/>
      <c r="B337" s="113"/>
      <c r="C337" s="113"/>
      <c r="D337" s="113"/>
      <c r="E337" s="114"/>
      <c r="F337" s="114"/>
      <c r="G337" s="98"/>
      <c r="H337" s="114"/>
      <c r="I337" s="113"/>
      <c r="J337" s="117"/>
      <c r="K337" s="113"/>
      <c r="L337" s="113"/>
      <c r="M337" s="113"/>
      <c r="N337" s="109"/>
      <c r="O337" s="112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</row>
    <row r="338" spans="1:33" s="121" customFormat="1" ht="225" customHeight="1" x14ac:dyDescent="0.25">
      <c r="A338" s="108"/>
      <c r="B338" s="113"/>
      <c r="C338" s="113"/>
      <c r="D338" s="113"/>
      <c r="E338" s="114"/>
      <c r="F338" s="114"/>
      <c r="G338" s="98"/>
      <c r="H338" s="114"/>
      <c r="I338" s="113"/>
      <c r="J338" s="117"/>
      <c r="K338" s="113"/>
      <c r="L338" s="113"/>
      <c r="M338" s="113"/>
      <c r="N338" s="113"/>
      <c r="O338" s="117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  <c r="AD338" s="120"/>
      <c r="AE338" s="120"/>
      <c r="AF338" s="120"/>
      <c r="AG338" s="120"/>
    </row>
    <row r="339" spans="1:33" s="37" customFormat="1" x14ac:dyDescent="0.25">
      <c r="A339" s="108"/>
      <c r="B339" s="113"/>
      <c r="C339" s="113"/>
      <c r="D339" s="113"/>
      <c r="E339" s="114"/>
      <c r="F339" s="114"/>
      <c r="G339" s="98"/>
      <c r="H339" s="116"/>
      <c r="I339" s="113"/>
      <c r="J339" s="117"/>
      <c r="K339" s="113"/>
      <c r="L339" s="109"/>
      <c r="M339" s="113"/>
      <c r="N339" s="113"/>
      <c r="O339" s="112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</row>
    <row r="340" spans="1:33" s="121" customFormat="1" ht="222" customHeight="1" x14ac:dyDescent="0.25">
      <c r="A340" s="108"/>
      <c r="B340" s="113"/>
      <c r="C340" s="113"/>
      <c r="D340" s="113"/>
      <c r="E340" s="114"/>
      <c r="F340" s="114"/>
      <c r="G340" s="98"/>
      <c r="H340" s="116"/>
      <c r="I340" s="113"/>
      <c r="J340" s="117"/>
      <c r="K340" s="113"/>
      <c r="L340" s="109"/>
      <c r="M340" s="113"/>
      <c r="N340" s="113"/>
      <c r="O340" s="117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  <c r="AD340" s="120"/>
      <c r="AE340" s="120"/>
      <c r="AF340" s="120"/>
      <c r="AG340" s="120"/>
    </row>
    <row r="341" spans="1:33" s="37" customFormat="1" ht="125.25" customHeight="1" x14ac:dyDescent="0.25">
      <c r="A341" s="108"/>
      <c r="B341" s="113"/>
      <c r="C341" s="113"/>
      <c r="D341" s="113"/>
      <c r="E341" s="114"/>
      <c r="F341" s="114"/>
      <c r="G341" s="98"/>
      <c r="H341" s="122"/>
      <c r="I341" s="113"/>
      <c r="J341" s="117"/>
      <c r="K341" s="113"/>
      <c r="L341" s="109"/>
      <c r="M341" s="113"/>
      <c r="N341" s="113"/>
      <c r="O341" s="112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</row>
    <row r="342" spans="1:33" s="121" customFormat="1" x14ac:dyDescent="0.25">
      <c r="A342" s="108"/>
      <c r="B342" s="113"/>
      <c r="C342" s="113"/>
      <c r="D342" s="113"/>
      <c r="E342" s="114"/>
      <c r="F342" s="114"/>
      <c r="G342" s="98"/>
      <c r="H342" s="116"/>
      <c r="I342" s="113"/>
      <c r="J342" s="117"/>
      <c r="K342" s="113"/>
      <c r="L342" s="109"/>
      <c r="M342" s="113"/>
      <c r="N342" s="113"/>
      <c r="O342" s="117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  <c r="AD342" s="120"/>
      <c r="AE342" s="120"/>
      <c r="AF342" s="120"/>
      <c r="AG342" s="120"/>
    </row>
    <row r="343" spans="1:33" s="37" customFormat="1" x14ac:dyDescent="0.25">
      <c r="A343" s="108"/>
      <c r="B343" s="113"/>
      <c r="C343" s="113"/>
      <c r="D343" s="113"/>
      <c r="E343" s="114"/>
      <c r="F343" s="114"/>
      <c r="G343" s="98"/>
      <c r="H343" s="122"/>
      <c r="I343" s="113"/>
      <c r="J343" s="117"/>
      <c r="K343" s="113"/>
      <c r="L343" s="109"/>
      <c r="M343" s="113"/>
      <c r="N343" s="113"/>
      <c r="O343" s="112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</row>
    <row r="344" spans="1:33" s="37" customFormat="1" x14ac:dyDescent="0.25">
      <c r="A344" s="108"/>
      <c r="B344" s="113"/>
      <c r="C344" s="113"/>
      <c r="D344" s="113"/>
      <c r="E344" s="114"/>
      <c r="F344" s="114"/>
      <c r="G344" s="98"/>
      <c r="H344" s="116"/>
      <c r="I344" s="113"/>
      <c r="J344" s="117"/>
      <c r="K344" s="113"/>
      <c r="L344" s="113"/>
      <c r="M344" s="113"/>
      <c r="N344" s="113"/>
      <c r="O344" s="112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</row>
    <row r="345" spans="1:33" ht="228" customHeight="1" x14ac:dyDescent="0.25">
      <c r="A345" s="108"/>
      <c r="B345" s="113"/>
      <c r="C345" s="113"/>
      <c r="D345" s="113"/>
      <c r="E345" s="114"/>
      <c r="F345" s="114"/>
      <c r="G345" s="98"/>
      <c r="H345" s="116"/>
      <c r="I345" s="113"/>
      <c r="J345" s="117"/>
      <c r="K345" s="113"/>
      <c r="L345" s="113"/>
      <c r="M345" s="113"/>
      <c r="N345" s="113"/>
      <c r="O345" s="117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30.5" customHeight="1" x14ac:dyDescent="0.25">
      <c r="A346" s="108"/>
      <c r="B346" s="109"/>
      <c r="C346" s="109"/>
      <c r="D346" s="109"/>
      <c r="E346" s="111"/>
      <c r="F346" s="111"/>
      <c r="G346" s="98"/>
      <c r="H346" s="119"/>
      <c r="I346" s="109"/>
      <c r="J346" s="112"/>
      <c r="K346" s="109"/>
      <c r="L346" s="109"/>
      <c r="M346" s="109"/>
      <c r="N346" s="113"/>
      <c r="O346" s="89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30.5" customHeight="1" x14ac:dyDescent="0.25">
      <c r="A347" s="108"/>
      <c r="B347" s="143"/>
      <c r="C347" s="143"/>
      <c r="D347" s="143"/>
      <c r="E347" s="145"/>
      <c r="F347" s="145"/>
      <c r="G347" s="98"/>
      <c r="H347" s="146"/>
      <c r="I347" s="143"/>
      <c r="J347" s="112"/>
      <c r="K347" s="143"/>
      <c r="L347" s="118"/>
      <c r="M347" s="118"/>
      <c r="N347" s="113"/>
      <c r="O347" s="89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52.25" customHeight="1" x14ac:dyDescent="0.25">
      <c r="A348" s="108"/>
      <c r="B348" s="143"/>
      <c r="C348" s="143"/>
      <c r="D348" s="143"/>
      <c r="E348" s="145"/>
      <c r="F348" s="145"/>
      <c r="G348" s="98"/>
      <c r="H348" s="146"/>
      <c r="I348" s="143"/>
      <c r="J348" s="112"/>
      <c r="K348" s="143"/>
      <c r="L348" s="118"/>
      <c r="M348" s="118"/>
      <c r="N348" s="113"/>
      <c r="O348" s="89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59.75" customHeight="1" x14ac:dyDescent="0.25">
      <c r="A349" s="108"/>
      <c r="B349" s="143"/>
      <c r="C349" s="143"/>
      <c r="D349" s="143"/>
      <c r="E349" s="145"/>
      <c r="F349" s="145"/>
      <c r="G349" s="98"/>
      <c r="H349" s="146"/>
      <c r="I349" s="143"/>
      <c r="J349" s="112"/>
      <c r="K349" s="143"/>
      <c r="L349" s="118"/>
      <c r="M349" s="118"/>
      <c r="N349" s="113"/>
      <c r="O349" s="89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55.25" customHeight="1" x14ac:dyDescent="0.25">
      <c r="A350" s="108"/>
      <c r="B350" s="143"/>
      <c r="C350" s="143"/>
      <c r="D350" s="143"/>
      <c r="E350" s="145"/>
      <c r="F350" s="145"/>
      <c r="G350" s="98"/>
      <c r="H350" s="146"/>
      <c r="I350" s="143"/>
      <c r="J350" s="117"/>
      <c r="K350" s="143"/>
      <c r="L350" s="118"/>
      <c r="M350" s="118"/>
      <c r="N350" s="113"/>
      <c r="O350" s="89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57.5" customHeight="1" x14ac:dyDescent="0.25">
      <c r="A351" s="108"/>
      <c r="B351" s="143"/>
      <c r="C351" s="143"/>
      <c r="D351" s="143"/>
      <c r="E351" s="145"/>
      <c r="F351" s="145"/>
      <c r="G351" s="98"/>
      <c r="H351" s="146"/>
      <c r="I351" s="143"/>
      <c r="J351" s="117"/>
      <c r="K351" s="143"/>
      <c r="L351" s="118"/>
      <c r="M351" s="118"/>
      <c r="N351" s="113"/>
      <c r="O351" s="89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19.25" customHeight="1" x14ac:dyDescent="0.25">
      <c r="A352" s="108"/>
      <c r="B352" s="143"/>
      <c r="C352" s="143"/>
      <c r="D352" s="143"/>
      <c r="E352" s="145"/>
      <c r="F352" s="145"/>
      <c r="G352" s="98"/>
      <c r="H352" s="146"/>
      <c r="I352" s="143"/>
      <c r="J352" s="117"/>
      <c r="K352" s="143"/>
      <c r="L352" s="118"/>
      <c r="M352" s="118"/>
      <c r="N352" s="109"/>
      <c r="O352" s="89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29.75" customHeight="1" x14ac:dyDescent="0.25">
      <c r="A353" s="108"/>
      <c r="B353" s="143"/>
      <c r="C353" s="143"/>
      <c r="D353" s="143"/>
      <c r="E353" s="145"/>
      <c r="F353" s="145"/>
      <c r="G353" s="98"/>
      <c r="H353" s="146"/>
      <c r="I353" s="143"/>
      <c r="J353" s="117"/>
      <c r="K353" s="143"/>
      <c r="L353" s="118"/>
      <c r="M353" s="118"/>
      <c r="N353" s="143"/>
      <c r="O353" s="89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28.25" customHeight="1" x14ac:dyDescent="0.25">
      <c r="A354" s="108"/>
      <c r="B354" s="143"/>
      <c r="C354" s="143"/>
      <c r="D354" s="143"/>
      <c r="E354" s="145"/>
      <c r="F354" s="145"/>
      <c r="G354" s="98"/>
      <c r="H354" s="146"/>
      <c r="I354" s="143"/>
      <c r="J354" s="117"/>
      <c r="K354" s="143"/>
      <c r="L354" s="118"/>
      <c r="M354" s="118"/>
      <c r="N354" s="143"/>
      <c r="O354" s="89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28.25" customHeight="1" x14ac:dyDescent="0.25">
      <c r="A355" s="108"/>
      <c r="B355" s="156"/>
      <c r="C355" s="156"/>
      <c r="D355" s="156"/>
      <c r="E355" s="157"/>
      <c r="F355" s="158"/>
      <c r="G355" s="98"/>
      <c r="H355" s="159"/>
      <c r="I355" s="156"/>
      <c r="J355" s="112"/>
      <c r="K355" s="156"/>
      <c r="L355" s="109"/>
      <c r="M355" s="109"/>
      <c r="N355" s="143"/>
      <c r="O355" s="89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28.25" customHeight="1" x14ac:dyDescent="0.25">
      <c r="A356" s="108"/>
      <c r="B356" s="156"/>
      <c r="C356" s="156"/>
      <c r="D356" s="156"/>
      <c r="E356" s="158"/>
      <c r="F356" s="158"/>
      <c r="G356" s="98"/>
      <c r="H356" s="159"/>
      <c r="I356" s="156"/>
      <c r="J356" s="112"/>
      <c r="K356" s="156"/>
      <c r="L356" s="109"/>
      <c r="M356" s="109"/>
      <c r="N356" s="143"/>
      <c r="O356" s="89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71.75" customHeight="1" x14ac:dyDescent="0.25">
      <c r="A357" s="108"/>
      <c r="B357" s="143"/>
      <c r="C357" s="143"/>
      <c r="D357" s="143"/>
      <c r="E357" s="145"/>
      <c r="F357" s="145"/>
      <c r="G357" s="98"/>
      <c r="H357" s="146"/>
      <c r="I357" s="143"/>
      <c r="J357" s="117"/>
      <c r="K357" s="143"/>
      <c r="L357" s="113"/>
      <c r="M357" s="118"/>
      <c r="N357" s="143"/>
      <c r="O357" s="89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92" customHeight="1" x14ac:dyDescent="0.25">
      <c r="A358" s="108"/>
      <c r="B358" s="143"/>
      <c r="C358" s="143"/>
      <c r="D358" s="143"/>
      <c r="E358" s="145"/>
      <c r="F358" s="145"/>
      <c r="G358" s="98"/>
      <c r="H358" s="146"/>
      <c r="I358" s="143"/>
      <c r="J358" s="117"/>
      <c r="K358" s="143"/>
      <c r="L358" s="113"/>
      <c r="M358" s="118"/>
      <c r="N358" s="143"/>
      <c r="O358" s="117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s="37" customFormat="1" ht="114" customHeight="1" x14ac:dyDescent="0.25">
      <c r="A359" s="108"/>
      <c r="B359" s="143"/>
      <c r="C359" s="143"/>
      <c r="D359" s="143"/>
      <c r="E359" s="145"/>
      <c r="F359" s="145"/>
      <c r="G359" s="98"/>
      <c r="H359" s="146"/>
      <c r="I359" s="143"/>
      <c r="J359" s="117"/>
      <c r="K359" s="143"/>
      <c r="L359" s="113"/>
      <c r="M359" s="118"/>
      <c r="N359" s="143"/>
      <c r="O359" s="112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</row>
    <row r="360" spans="1:33" ht="170.25" customHeight="1" x14ac:dyDescent="0.25">
      <c r="A360" s="108"/>
      <c r="B360" s="156"/>
      <c r="C360" s="156"/>
      <c r="D360" s="143"/>
      <c r="E360" s="158"/>
      <c r="F360" s="158"/>
      <c r="G360" s="98"/>
      <c r="H360" s="159"/>
      <c r="I360" s="156"/>
      <c r="J360" s="112"/>
      <c r="K360" s="156"/>
      <c r="L360" s="109"/>
      <c r="M360" s="109"/>
      <c r="N360" s="143"/>
      <c r="O360" s="117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70.25" customHeight="1" x14ac:dyDescent="0.25">
      <c r="A361" s="108"/>
      <c r="B361" s="143"/>
      <c r="C361" s="143"/>
      <c r="D361" s="143"/>
      <c r="E361" s="145"/>
      <c r="F361" s="145"/>
      <c r="G361" s="98"/>
      <c r="H361" s="146"/>
      <c r="I361" s="143"/>
      <c r="J361" s="117"/>
      <c r="K361" s="143"/>
      <c r="L361" s="113"/>
      <c r="M361" s="118"/>
      <c r="N361" s="156"/>
      <c r="O361" s="89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70.25" customHeight="1" x14ac:dyDescent="0.25">
      <c r="A362" s="108"/>
      <c r="B362" s="143"/>
      <c r="C362" s="143"/>
      <c r="D362" s="143"/>
      <c r="E362" s="145"/>
      <c r="F362" s="145"/>
      <c r="G362" s="98"/>
      <c r="H362" s="146"/>
      <c r="I362" s="143"/>
      <c r="J362" s="117"/>
      <c r="K362" s="143"/>
      <c r="L362" s="113"/>
      <c r="M362" s="118"/>
      <c r="N362" s="156"/>
      <c r="O362" s="89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70.25" customHeight="1" x14ac:dyDescent="0.25">
      <c r="A363" s="108"/>
      <c r="B363" s="143"/>
      <c r="C363" s="143"/>
      <c r="D363" s="143"/>
      <c r="E363" s="145"/>
      <c r="F363" s="145"/>
      <c r="G363" s="98"/>
      <c r="H363" s="146"/>
      <c r="I363" s="143"/>
      <c r="J363" s="117"/>
      <c r="K363" s="143"/>
      <c r="L363" s="113"/>
      <c r="M363" s="118"/>
      <c r="N363" s="143"/>
      <c r="O363" s="89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209.25" customHeight="1" x14ac:dyDescent="0.25">
      <c r="A364" s="108"/>
      <c r="B364" s="143"/>
      <c r="C364" s="143"/>
      <c r="D364" s="143"/>
      <c r="E364" s="145"/>
      <c r="F364" s="145"/>
      <c r="G364" s="98"/>
      <c r="H364" s="146"/>
      <c r="I364" s="143"/>
      <c r="J364" s="117"/>
      <c r="K364" s="143"/>
      <c r="L364" s="113"/>
      <c r="M364" s="118"/>
      <c r="N364" s="143"/>
      <c r="O364" s="89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305.25" customHeight="1" x14ac:dyDescent="0.25">
      <c r="A365" s="108"/>
      <c r="B365" s="143"/>
      <c r="C365" s="143"/>
      <c r="D365" s="143"/>
      <c r="E365" s="145"/>
      <c r="F365" s="145"/>
      <c r="G365" s="98"/>
      <c r="H365" s="146"/>
      <c r="I365" s="143"/>
      <c r="J365" s="117"/>
      <c r="K365" s="143"/>
      <c r="L365" s="113"/>
      <c r="M365" s="118"/>
      <c r="N365" s="143"/>
      <c r="O365" s="89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70.25" customHeight="1" x14ac:dyDescent="0.25">
      <c r="A366" s="108"/>
      <c r="B366" s="143"/>
      <c r="C366" s="143"/>
      <c r="D366" s="143"/>
      <c r="E366" s="145"/>
      <c r="F366" s="145"/>
      <c r="G366" s="98"/>
      <c r="H366" s="146"/>
      <c r="I366" s="143"/>
      <c r="J366" s="117"/>
      <c r="K366" s="143"/>
      <c r="L366" s="113"/>
      <c r="M366" s="118"/>
      <c r="N366" s="156"/>
      <c r="O366" s="89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70.25" customHeight="1" x14ac:dyDescent="0.25">
      <c r="A367" s="108"/>
      <c r="B367" s="143"/>
      <c r="C367" s="143"/>
      <c r="D367" s="143"/>
      <c r="E367" s="145"/>
      <c r="F367" s="145"/>
      <c r="G367" s="98"/>
      <c r="H367" s="146"/>
      <c r="I367" s="143"/>
      <c r="J367" s="117"/>
      <c r="K367" s="143"/>
      <c r="L367" s="113"/>
      <c r="M367" s="118"/>
      <c r="N367" s="143"/>
      <c r="O367" s="89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s="37" customFormat="1" ht="170.25" customHeight="1" x14ac:dyDescent="0.25">
      <c r="A368" s="108"/>
      <c r="B368" s="143"/>
      <c r="C368" s="143"/>
      <c r="D368" s="143"/>
      <c r="E368" s="145"/>
      <c r="F368" s="145"/>
      <c r="G368" s="98"/>
      <c r="H368" s="146"/>
      <c r="I368" s="143"/>
      <c r="J368" s="117"/>
      <c r="K368" s="143"/>
      <c r="L368" s="113"/>
      <c r="M368" s="118"/>
      <c r="N368" s="143"/>
      <c r="O368" s="112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08"/>
    </row>
    <row r="369" spans="1:33" s="37" customFormat="1" ht="170.25" customHeight="1" x14ac:dyDescent="0.25">
      <c r="A369" s="108"/>
      <c r="B369" s="109"/>
      <c r="C369" s="109"/>
      <c r="D369" s="109"/>
      <c r="E369" s="111"/>
      <c r="F369" s="111"/>
      <c r="G369" s="98"/>
      <c r="H369" s="111"/>
      <c r="I369" s="109"/>
      <c r="J369" s="112"/>
      <c r="K369" s="109"/>
      <c r="L369" s="113"/>
      <c r="M369" s="109"/>
      <c r="N369" s="143"/>
      <c r="O369" s="112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</row>
    <row r="370" spans="1:33" ht="170.25" customHeight="1" x14ac:dyDescent="0.25">
      <c r="A370" s="108"/>
      <c r="B370" s="143"/>
      <c r="C370" s="143"/>
      <c r="D370" s="143"/>
      <c r="E370" s="145"/>
      <c r="F370" s="145"/>
      <c r="G370" s="98"/>
      <c r="H370" s="146"/>
      <c r="I370" s="143"/>
      <c r="J370" s="117"/>
      <c r="K370" s="143"/>
      <c r="L370" s="113"/>
      <c r="M370" s="118"/>
      <c r="N370" s="143"/>
      <c r="O370" s="89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70.25" customHeight="1" x14ac:dyDescent="0.25">
      <c r="A371" s="108"/>
      <c r="B371" s="143"/>
      <c r="C371" s="143"/>
      <c r="D371" s="143"/>
      <c r="E371" s="145"/>
      <c r="F371" s="145"/>
      <c r="G371" s="98"/>
      <c r="H371" s="146"/>
      <c r="I371" s="143"/>
      <c r="J371" s="117"/>
      <c r="K371" s="143"/>
      <c r="L371" s="113"/>
      <c r="M371" s="118"/>
      <c r="N371" s="143"/>
      <c r="O371" s="89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70.25" customHeight="1" x14ac:dyDescent="0.25">
      <c r="A372" s="108"/>
      <c r="B372" s="143"/>
      <c r="C372" s="143"/>
      <c r="D372" s="143"/>
      <c r="E372" s="145"/>
      <c r="F372" s="145"/>
      <c r="G372" s="98"/>
      <c r="H372" s="146"/>
      <c r="I372" s="143"/>
      <c r="J372" s="117"/>
      <c r="K372" s="143"/>
      <c r="L372" s="113"/>
      <c r="M372" s="113"/>
      <c r="N372" s="143"/>
      <c r="O372" s="89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s="37" customFormat="1" ht="170.25" customHeight="1" x14ac:dyDescent="0.25">
      <c r="A373" s="108"/>
      <c r="B373" s="143"/>
      <c r="C373" s="143"/>
      <c r="D373" s="143"/>
      <c r="E373" s="145"/>
      <c r="F373" s="145"/>
      <c r="G373" s="98"/>
      <c r="H373" s="146"/>
      <c r="I373" s="143"/>
      <c r="J373" s="117"/>
      <c r="K373" s="143"/>
      <c r="L373" s="113"/>
      <c r="M373" s="113"/>
      <c r="N373" s="143"/>
      <c r="O373" s="112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</row>
    <row r="374" spans="1:33" ht="170.25" customHeight="1" x14ac:dyDescent="0.25">
      <c r="A374" s="108"/>
      <c r="B374" s="143"/>
      <c r="C374" s="143"/>
      <c r="D374" s="143"/>
      <c r="E374" s="145"/>
      <c r="F374" s="145"/>
      <c r="G374" s="98"/>
      <c r="H374" s="146"/>
      <c r="I374" s="143"/>
      <c r="J374" s="117"/>
      <c r="K374" s="143"/>
      <c r="L374" s="113"/>
      <c r="M374" s="113"/>
      <c r="N374" s="143"/>
      <c r="O374" s="89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70.25" customHeight="1" x14ac:dyDescent="0.25">
      <c r="A375" s="108"/>
      <c r="B375" s="143"/>
      <c r="C375" s="143"/>
      <c r="D375" s="143"/>
      <c r="E375" s="145"/>
      <c r="F375" s="145"/>
      <c r="G375" s="98"/>
      <c r="H375" s="146"/>
      <c r="I375" s="143"/>
      <c r="J375" s="117"/>
      <c r="K375" s="143"/>
      <c r="L375" s="113"/>
      <c r="M375" s="113"/>
      <c r="N375" s="109"/>
      <c r="O375" s="89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70.25" customHeight="1" x14ac:dyDescent="0.25">
      <c r="A376" s="108"/>
      <c r="B376" s="143"/>
      <c r="C376" s="143"/>
      <c r="D376" s="143"/>
      <c r="E376" s="145"/>
      <c r="F376" s="145"/>
      <c r="G376" s="98"/>
      <c r="H376" s="146"/>
      <c r="I376" s="143"/>
      <c r="J376" s="117"/>
      <c r="K376" s="143"/>
      <c r="L376" s="113"/>
      <c r="M376" s="113"/>
      <c r="N376" s="143"/>
      <c r="O376" s="89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70.25" customHeight="1" x14ac:dyDescent="0.25">
      <c r="A377" s="108"/>
      <c r="B377" s="143"/>
      <c r="C377" s="143"/>
      <c r="D377" s="143"/>
      <c r="E377" s="145"/>
      <c r="F377" s="145"/>
      <c r="G377" s="98"/>
      <c r="H377" s="146"/>
      <c r="I377" s="143"/>
      <c r="J377" s="117"/>
      <c r="K377" s="143"/>
      <c r="L377" s="113"/>
      <c r="M377" s="118"/>
      <c r="N377" s="143"/>
      <c r="O377" s="89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70.25" customHeight="1" x14ac:dyDescent="0.25">
      <c r="A378" s="108"/>
      <c r="B378" s="143"/>
      <c r="C378" s="143"/>
      <c r="D378" s="143"/>
      <c r="E378" s="145"/>
      <c r="F378" s="145"/>
      <c r="G378" s="98"/>
      <c r="H378" s="146"/>
      <c r="I378" s="143"/>
      <c r="J378" s="117"/>
      <c r="K378" s="143"/>
      <c r="L378" s="113"/>
      <c r="M378" s="118"/>
      <c r="N378" s="143"/>
      <c r="O378" s="89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70.25" customHeight="1" x14ac:dyDescent="0.25">
      <c r="A379" s="108"/>
      <c r="B379" s="143"/>
      <c r="C379" s="143"/>
      <c r="D379" s="143"/>
      <c r="E379" s="145"/>
      <c r="F379" s="158"/>
      <c r="G379" s="98"/>
      <c r="H379" s="146"/>
      <c r="I379" s="143"/>
      <c r="J379" s="117"/>
      <c r="K379" s="143"/>
      <c r="L379" s="113"/>
      <c r="M379" s="113"/>
      <c r="N379" s="143"/>
      <c r="O379" s="89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70.25" customHeight="1" x14ac:dyDescent="0.25">
      <c r="A380" s="108"/>
      <c r="B380" s="143"/>
      <c r="C380" s="143"/>
      <c r="D380" s="143"/>
      <c r="E380" s="145"/>
      <c r="F380" s="145"/>
      <c r="G380" s="98"/>
      <c r="H380" s="146"/>
      <c r="I380" s="143"/>
      <c r="J380" s="117"/>
      <c r="K380" s="143"/>
      <c r="L380" s="113"/>
      <c r="M380" s="113"/>
      <c r="N380" s="143"/>
      <c r="O380" s="89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70.25" customHeight="1" x14ac:dyDescent="0.25">
      <c r="A381" s="108"/>
      <c r="B381" s="143"/>
      <c r="C381" s="143"/>
      <c r="D381" s="143"/>
      <c r="E381" s="145"/>
      <c r="F381" s="143"/>
      <c r="G381" s="98"/>
      <c r="H381" s="146"/>
      <c r="I381" s="143"/>
      <c r="J381" s="117"/>
      <c r="K381" s="143"/>
      <c r="L381" s="113"/>
      <c r="M381" s="113"/>
      <c r="N381" s="143"/>
      <c r="O381" s="89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s="37" customFormat="1" ht="170.25" customHeight="1" x14ac:dyDescent="0.25">
      <c r="A382" s="108"/>
      <c r="B382" s="143"/>
      <c r="C382" s="143"/>
      <c r="D382" s="143"/>
      <c r="E382" s="145"/>
      <c r="F382" s="145"/>
      <c r="G382" s="98"/>
      <c r="H382" s="146"/>
      <c r="I382" s="143"/>
      <c r="J382" s="117"/>
      <c r="K382" s="143"/>
      <c r="L382" s="113"/>
      <c r="M382" s="113"/>
      <c r="N382" s="143"/>
      <c r="O382" s="112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  <c r="AE382" s="108"/>
      <c r="AF382" s="108"/>
      <c r="AG382" s="108"/>
    </row>
    <row r="383" spans="1:33" s="37" customFormat="1" ht="170.25" customHeight="1" x14ac:dyDescent="0.25">
      <c r="A383" s="108"/>
      <c r="B383" s="156"/>
      <c r="C383" s="156"/>
      <c r="D383" s="156"/>
      <c r="E383" s="158"/>
      <c r="F383" s="158"/>
      <c r="G383" s="104"/>
      <c r="H383" s="159"/>
      <c r="I383" s="156"/>
      <c r="J383" s="112"/>
      <c r="K383" s="156"/>
      <c r="L383" s="109"/>
      <c r="M383" s="109"/>
      <c r="N383" s="143"/>
      <c r="O383" s="112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08"/>
    </row>
    <row r="384" spans="1:33" s="37" customFormat="1" ht="170.25" customHeight="1" x14ac:dyDescent="0.25">
      <c r="A384" s="108"/>
      <c r="B384" s="156"/>
      <c r="C384" s="156"/>
      <c r="D384" s="156"/>
      <c r="E384" s="158"/>
      <c r="F384" s="158"/>
      <c r="G384" s="104"/>
      <c r="H384" s="159"/>
      <c r="I384" s="156"/>
      <c r="J384" s="112"/>
      <c r="K384" s="156"/>
      <c r="L384" s="109"/>
      <c r="M384" s="109"/>
      <c r="N384" s="143"/>
      <c r="O384" s="112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/>
      <c r="AD384" s="108"/>
      <c r="AE384" s="108"/>
      <c r="AF384" s="108"/>
      <c r="AG384" s="108"/>
    </row>
    <row r="385" spans="1:33" s="37" customFormat="1" ht="170.25" customHeight="1" x14ac:dyDescent="0.25">
      <c r="A385" s="108"/>
      <c r="B385" s="156"/>
      <c r="C385" s="156"/>
      <c r="D385" s="156"/>
      <c r="E385" s="158"/>
      <c r="F385" s="158"/>
      <c r="G385" s="104"/>
      <c r="H385" s="159"/>
      <c r="I385" s="156"/>
      <c r="J385" s="112"/>
      <c r="K385" s="156"/>
      <c r="L385" s="109"/>
      <c r="M385" s="109"/>
      <c r="N385" s="143"/>
      <c r="O385" s="112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</row>
    <row r="386" spans="1:33" s="37" customFormat="1" ht="170.25" customHeight="1" x14ac:dyDescent="0.25">
      <c r="A386" s="108"/>
      <c r="B386" s="156"/>
      <c r="C386" s="156"/>
      <c r="D386" s="156"/>
      <c r="E386" s="158"/>
      <c r="F386" s="158"/>
      <c r="G386" s="104"/>
      <c r="H386" s="159"/>
      <c r="I386" s="156"/>
      <c r="J386" s="112"/>
      <c r="K386" s="156"/>
      <c r="L386" s="109"/>
      <c r="M386" s="113"/>
      <c r="N386" s="143"/>
      <c r="O386" s="112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  <c r="AE386" s="108"/>
      <c r="AF386" s="108"/>
      <c r="AG386" s="108"/>
    </row>
    <row r="387" spans="1:33" s="37" customFormat="1" ht="170.25" customHeight="1" x14ac:dyDescent="0.25">
      <c r="A387" s="108"/>
      <c r="B387" s="156"/>
      <c r="C387" s="156"/>
      <c r="D387" s="156"/>
      <c r="E387" s="158"/>
      <c r="F387" s="158"/>
      <c r="G387" s="104"/>
      <c r="H387" s="159"/>
      <c r="I387" s="156"/>
      <c r="J387" s="112"/>
      <c r="K387" s="156"/>
      <c r="L387" s="109"/>
      <c r="M387" s="113"/>
      <c r="N387" s="143"/>
      <c r="O387" s="112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</row>
    <row r="388" spans="1:33" s="37" customFormat="1" ht="170.25" customHeight="1" x14ac:dyDescent="0.25">
      <c r="A388" s="108"/>
      <c r="B388" s="156"/>
      <c r="C388" s="156"/>
      <c r="D388" s="156"/>
      <c r="E388" s="158"/>
      <c r="F388" s="158"/>
      <c r="G388" s="104"/>
      <c r="H388" s="159"/>
      <c r="I388" s="156"/>
      <c r="J388" s="112"/>
      <c r="K388" s="156"/>
      <c r="L388" s="109"/>
      <c r="M388" s="113"/>
      <c r="N388" s="143"/>
      <c r="O388" s="117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08"/>
    </row>
    <row r="389" spans="1:33" s="37" customFormat="1" ht="170.25" customHeight="1" x14ac:dyDescent="0.25">
      <c r="A389" s="108"/>
      <c r="B389" s="156"/>
      <c r="C389" s="156"/>
      <c r="D389" s="156"/>
      <c r="E389" s="158"/>
      <c r="F389" s="158"/>
      <c r="G389" s="104"/>
      <c r="H389" s="159"/>
      <c r="I389" s="156"/>
      <c r="J389" s="112"/>
      <c r="K389" s="156"/>
      <c r="L389" s="109"/>
      <c r="M389" s="113"/>
      <c r="N389" s="156"/>
      <c r="O389" s="112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8"/>
    </row>
    <row r="390" spans="1:33" s="37" customFormat="1" ht="170.25" customHeight="1" x14ac:dyDescent="0.25">
      <c r="A390" s="108"/>
      <c r="B390" s="156"/>
      <c r="C390" s="156"/>
      <c r="D390" s="156"/>
      <c r="E390" s="158"/>
      <c r="F390" s="158"/>
      <c r="G390" s="104"/>
      <c r="H390" s="159"/>
      <c r="I390" s="156"/>
      <c r="J390" s="112"/>
      <c r="K390" s="156"/>
      <c r="L390" s="109"/>
      <c r="M390" s="113"/>
      <c r="N390" s="156"/>
      <c r="O390" s="112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</row>
    <row r="391" spans="1:33" s="37" customFormat="1" ht="170.25" customHeight="1" x14ac:dyDescent="0.25">
      <c r="A391" s="108"/>
      <c r="B391" s="156"/>
      <c r="C391" s="156"/>
      <c r="D391" s="156"/>
      <c r="E391" s="158"/>
      <c r="F391" s="158"/>
      <c r="G391" s="104"/>
      <c r="H391" s="159"/>
      <c r="I391" s="156"/>
      <c r="J391" s="112"/>
      <c r="K391" s="156"/>
      <c r="L391" s="109"/>
      <c r="M391" s="113"/>
      <c r="N391" s="156"/>
      <c r="O391" s="112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</row>
    <row r="392" spans="1:33" s="37" customFormat="1" ht="228.75" customHeight="1" x14ac:dyDescent="0.25">
      <c r="A392" s="108"/>
      <c r="B392" s="156"/>
      <c r="C392" s="156"/>
      <c r="D392" s="156"/>
      <c r="E392" s="158"/>
      <c r="F392" s="158"/>
      <c r="G392" s="104"/>
      <c r="H392" s="159"/>
      <c r="I392" s="156"/>
      <c r="J392" s="112"/>
      <c r="K392" s="156"/>
      <c r="L392" s="109"/>
      <c r="M392" s="113"/>
      <c r="N392" s="143"/>
      <c r="O392" s="112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</row>
    <row r="393" spans="1:33" s="37" customFormat="1" ht="170.25" customHeight="1" x14ac:dyDescent="0.25">
      <c r="A393" s="108"/>
      <c r="B393" s="143"/>
      <c r="C393" s="143"/>
      <c r="D393" s="143"/>
      <c r="E393" s="143"/>
      <c r="F393" s="143"/>
      <c r="G393" s="143"/>
      <c r="H393" s="146"/>
      <c r="I393" s="143"/>
      <c r="J393" s="89"/>
      <c r="K393" s="143"/>
      <c r="L393" s="113"/>
      <c r="M393" s="113"/>
      <c r="N393" s="143"/>
      <c r="O393" s="112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  <c r="AE393" s="108"/>
      <c r="AF393" s="108"/>
      <c r="AG393" s="108"/>
    </row>
    <row r="394" spans="1:33" s="37" customFormat="1" ht="170.25" customHeight="1" x14ac:dyDescent="0.25">
      <c r="A394" s="108"/>
      <c r="B394" s="143"/>
      <c r="C394" s="143"/>
      <c r="D394" s="143"/>
      <c r="E394" s="143"/>
      <c r="F394" s="143"/>
      <c r="G394" s="143"/>
      <c r="H394" s="146"/>
      <c r="I394" s="143"/>
      <c r="J394" s="89"/>
      <c r="K394" s="143"/>
      <c r="L394" s="113"/>
      <c r="M394" s="113"/>
      <c r="N394" s="143"/>
      <c r="O394" s="112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/>
      <c r="AD394" s="108"/>
      <c r="AE394" s="108"/>
      <c r="AF394" s="108"/>
      <c r="AG394" s="108"/>
    </row>
    <row r="395" spans="1:33" s="37" customFormat="1" ht="170.25" customHeight="1" x14ac:dyDescent="0.25">
      <c r="A395" s="108"/>
      <c r="B395" s="143"/>
      <c r="C395" s="143"/>
      <c r="D395" s="143"/>
      <c r="E395" s="143"/>
      <c r="F395" s="143"/>
      <c r="G395" s="143"/>
      <c r="H395" s="146"/>
      <c r="I395" s="143"/>
      <c r="J395" s="89"/>
      <c r="K395" s="143"/>
      <c r="L395" s="113"/>
      <c r="M395" s="113"/>
      <c r="N395" s="143"/>
      <c r="O395" s="112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/>
      <c r="AD395" s="108"/>
      <c r="AE395" s="108"/>
      <c r="AF395" s="108"/>
      <c r="AG395" s="108"/>
    </row>
    <row r="396" spans="1:33" s="37" customFormat="1" ht="170.25" customHeight="1" x14ac:dyDescent="0.25">
      <c r="A396" s="108"/>
      <c r="B396" s="143"/>
      <c r="C396" s="143"/>
      <c r="D396" s="143"/>
      <c r="E396" s="143"/>
      <c r="F396" s="143"/>
      <c r="G396" s="143"/>
      <c r="H396" s="146"/>
      <c r="I396" s="143"/>
      <c r="J396" s="89"/>
      <c r="K396" s="143"/>
      <c r="L396" s="160"/>
      <c r="M396" s="113"/>
      <c r="N396" s="143"/>
      <c r="O396" s="112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08"/>
    </row>
    <row r="397" spans="1:33" s="37" customFormat="1" ht="170.25" customHeight="1" x14ac:dyDescent="0.25">
      <c r="A397" s="108"/>
      <c r="B397" s="143"/>
      <c r="C397" s="143"/>
      <c r="D397" s="143"/>
      <c r="E397" s="143"/>
      <c r="F397" s="143"/>
      <c r="G397" s="143"/>
      <c r="H397" s="146"/>
      <c r="I397" s="143"/>
      <c r="J397" s="89"/>
      <c r="K397" s="143"/>
      <c r="L397" s="113"/>
      <c r="M397" s="113"/>
      <c r="N397" s="143"/>
      <c r="O397" s="112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  <c r="AE397" s="108"/>
      <c r="AF397" s="108"/>
      <c r="AG397" s="108"/>
    </row>
    <row r="398" spans="1:33" s="37" customFormat="1" ht="170.25" customHeight="1" x14ac:dyDescent="0.25">
      <c r="A398" s="108"/>
      <c r="B398" s="143"/>
      <c r="C398" s="143"/>
      <c r="D398" s="143"/>
      <c r="E398" s="143"/>
      <c r="F398" s="143"/>
      <c r="G398" s="143"/>
      <c r="H398" s="146"/>
      <c r="I398" s="143"/>
      <c r="J398" s="89"/>
      <c r="K398" s="143"/>
      <c r="L398" s="113"/>
      <c r="M398" s="109"/>
      <c r="N398" s="143"/>
      <c r="O398" s="112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  <c r="AC398" s="108"/>
      <c r="AD398" s="108"/>
      <c r="AE398" s="108"/>
      <c r="AF398" s="108"/>
      <c r="AG398" s="108"/>
    </row>
    <row r="399" spans="1:33" s="37" customFormat="1" ht="170.25" customHeight="1" x14ac:dyDescent="0.25">
      <c r="A399" s="108"/>
      <c r="B399" s="143"/>
      <c r="C399" s="143"/>
      <c r="D399" s="143"/>
      <c r="E399" s="143"/>
      <c r="F399" s="143"/>
      <c r="G399" s="143"/>
      <c r="H399" s="146"/>
      <c r="I399" s="143"/>
      <c r="J399" s="89"/>
      <c r="K399" s="143"/>
      <c r="L399" s="113"/>
      <c r="M399" s="113"/>
      <c r="N399" s="143"/>
      <c r="O399" s="117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  <c r="AC399" s="108"/>
      <c r="AD399" s="108"/>
      <c r="AE399" s="108"/>
      <c r="AF399" s="108"/>
      <c r="AG399" s="108"/>
    </row>
    <row r="400" spans="1:33" s="37" customFormat="1" ht="170.25" customHeight="1" x14ac:dyDescent="0.25">
      <c r="A400" s="108"/>
      <c r="B400" s="143"/>
      <c r="C400" s="143"/>
      <c r="D400" s="143"/>
      <c r="E400" s="143"/>
      <c r="F400" s="143"/>
      <c r="G400" s="143"/>
      <c r="H400" s="146"/>
      <c r="I400" s="143"/>
      <c r="J400" s="89"/>
      <c r="K400" s="143"/>
      <c r="L400" s="113"/>
      <c r="M400" s="113"/>
      <c r="N400" s="143"/>
      <c r="O400" s="117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8"/>
      <c r="AD400" s="108"/>
      <c r="AE400" s="108"/>
      <c r="AF400" s="108"/>
      <c r="AG400" s="108"/>
    </row>
    <row r="401" spans="1:34" s="37" customFormat="1" ht="170.25" customHeight="1" x14ac:dyDescent="0.25">
      <c r="A401" s="108"/>
      <c r="B401" s="143"/>
      <c r="C401" s="143"/>
      <c r="D401" s="143"/>
      <c r="E401" s="143"/>
      <c r="F401" s="143"/>
      <c r="G401" s="143"/>
      <c r="H401" s="146"/>
      <c r="I401" s="143"/>
      <c r="J401" s="89"/>
      <c r="K401" s="143"/>
      <c r="L401" s="113"/>
      <c r="M401" s="113"/>
      <c r="N401" s="143"/>
      <c r="O401" s="112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8"/>
      <c r="AD401" s="108"/>
      <c r="AE401" s="108"/>
      <c r="AF401" s="108"/>
      <c r="AG401" s="108"/>
    </row>
    <row r="402" spans="1:34" s="37" customFormat="1" ht="170.25" customHeight="1" x14ac:dyDescent="0.25">
      <c r="A402" s="108"/>
      <c r="B402" s="143"/>
      <c r="C402" s="143"/>
      <c r="D402" s="143"/>
      <c r="E402" s="143"/>
      <c r="F402" s="143"/>
      <c r="G402" s="143"/>
      <c r="H402" s="146"/>
      <c r="I402" s="143"/>
      <c r="J402" s="89"/>
      <c r="K402" s="143"/>
      <c r="L402" s="113"/>
      <c r="M402" s="113"/>
      <c r="N402" s="143"/>
      <c r="O402" s="112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</row>
    <row r="403" spans="1:34" s="37" customFormat="1" ht="170.25" customHeight="1" x14ac:dyDescent="0.25">
      <c r="A403" s="108"/>
      <c r="B403" s="143"/>
      <c r="C403" s="143"/>
      <c r="D403" s="143"/>
      <c r="E403" s="143"/>
      <c r="F403" s="143"/>
      <c r="G403" s="143"/>
      <c r="H403" s="146"/>
      <c r="I403" s="143"/>
      <c r="J403" s="89"/>
      <c r="K403" s="143"/>
      <c r="L403" s="113"/>
      <c r="M403" s="113"/>
      <c r="N403" s="143"/>
      <c r="O403" s="112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</row>
    <row r="404" spans="1:34" s="37" customFormat="1" ht="170.25" customHeight="1" x14ac:dyDescent="0.25">
      <c r="A404" s="108"/>
      <c r="B404" s="2"/>
      <c r="C404" s="2"/>
      <c r="D404" s="2"/>
      <c r="E404" s="161"/>
      <c r="F404" s="2"/>
      <c r="G404" s="2"/>
      <c r="H404" s="2"/>
      <c r="I404" s="2"/>
      <c r="J404" s="2"/>
      <c r="K404" s="2"/>
      <c r="L404" s="2"/>
      <c r="M404" s="2"/>
      <c r="N404" s="143"/>
      <c r="O404" s="112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8"/>
      <c r="AD404" s="108"/>
      <c r="AE404" s="108"/>
      <c r="AF404" s="108"/>
      <c r="AG404" s="108"/>
    </row>
    <row r="405" spans="1:34" s="37" customFormat="1" ht="249.75" customHeight="1" x14ac:dyDescent="0.25">
      <c r="A405" s="10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143"/>
      <c r="O405" s="117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  <c r="AE405" s="108"/>
      <c r="AF405" s="108"/>
      <c r="AG405" s="108"/>
    </row>
    <row r="406" spans="1:34" ht="147" customHeight="1" x14ac:dyDescent="0.25">
      <c r="A406" s="10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143"/>
      <c r="O406" s="89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4" ht="232.5" customHeight="1" x14ac:dyDescent="0.25">
      <c r="A407" s="10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143"/>
      <c r="O407" s="89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4" ht="110.25" customHeight="1" x14ac:dyDescent="0.25">
      <c r="A408" s="10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143"/>
      <c r="O408" s="89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4" ht="106.5" customHeight="1" x14ac:dyDescent="0.25">
      <c r="A409" s="108"/>
      <c r="B409" s="2"/>
      <c r="C409" s="2"/>
      <c r="D409" s="269"/>
      <c r="E409" s="269"/>
      <c r="F409" s="269"/>
      <c r="G409" s="269"/>
      <c r="H409" s="269"/>
      <c r="I409" s="269"/>
      <c r="J409" s="269"/>
      <c r="K409" s="2"/>
      <c r="L409" s="2"/>
      <c r="M409" s="2"/>
      <c r="N409" s="143"/>
      <c r="O409" s="89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4" ht="217.5" customHeight="1" x14ac:dyDescent="0.25">
      <c r="A410" s="10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89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4" ht="180" customHeight="1" x14ac:dyDescent="0.25">
      <c r="A411" s="108"/>
      <c r="B411" s="89"/>
      <c r="C411" s="2"/>
      <c r="D411" s="2"/>
      <c r="E411" s="89"/>
      <c r="F411" s="89"/>
      <c r="G411" s="89"/>
      <c r="H411" s="89"/>
      <c r="I411" s="89"/>
      <c r="J411" s="89"/>
      <c r="K411" s="89"/>
      <c r="L411" s="2"/>
      <c r="M411" s="2"/>
      <c r="N411" s="2"/>
      <c r="O411" s="89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4" s="53" customFormat="1" ht="148.5" customHeight="1" x14ac:dyDescent="0.25">
      <c r="A412" s="10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89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162"/>
    </row>
    <row r="413" spans="1:34" ht="179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89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4" ht="249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89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4" ht="170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89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4" ht="40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89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4" s="2" customFormat="1" ht="72.75" customHeight="1" x14ac:dyDescent="0.25"/>
    <row r="418" spans="1:34" s="2" customFormat="1" ht="1.5" hidden="1" customHeight="1" x14ac:dyDescent="0.25">
      <c r="O418" s="272"/>
      <c r="P418" s="272"/>
      <c r="Q418" s="272"/>
      <c r="R418" s="272"/>
      <c r="S418" s="272"/>
      <c r="T418" s="272"/>
      <c r="U418" s="272"/>
      <c r="V418" s="272"/>
      <c r="W418" s="272"/>
      <c r="X418" s="272"/>
      <c r="Y418" s="272"/>
      <c r="Z418" s="272"/>
      <c r="AA418" s="272"/>
      <c r="AB418" s="272"/>
      <c r="AC418" s="272"/>
      <c r="AD418" s="272"/>
      <c r="AE418" s="272"/>
      <c r="AF418" s="272"/>
      <c r="AG418" s="272"/>
    </row>
    <row r="419" spans="1:34" s="2" customFormat="1" ht="55.5" customHeight="1" x14ac:dyDescent="0.25"/>
    <row r="420" spans="1:34" s="2" customFormat="1" ht="24.75" customHeight="1" x14ac:dyDescent="0.25"/>
    <row r="421" spans="1:34" s="2" customFormat="1" ht="54" customHeight="1" x14ac:dyDescent="0.25"/>
    <row r="422" spans="1:34" s="2" customFormat="1" ht="57.75" customHeight="1" x14ac:dyDescent="0.25"/>
    <row r="423" spans="1:34" s="2" customFormat="1" ht="47.25" customHeight="1" x14ac:dyDescent="0.25"/>
    <row r="424" spans="1:34" s="2" customFormat="1" ht="328.5" customHeight="1" x14ac:dyDescent="0.25"/>
    <row r="425" spans="1:34" s="2" customFormat="1" ht="55.5" customHeight="1" x14ac:dyDescent="0.25"/>
    <row r="426" spans="1:34" s="2" customFormat="1" ht="52.5" customHeight="1" x14ac:dyDescent="0.25"/>
    <row r="427" spans="1:34" s="2" customFormat="1" ht="51.75" customHeight="1" x14ac:dyDescent="0.25"/>
    <row r="428" spans="1:34" s="53" customFormat="1" ht="4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162"/>
    </row>
    <row r="429" spans="1:34" s="53" customFormat="1" ht="38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162"/>
    </row>
    <row r="430" spans="1:34" s="53" customFormat="1" ht="33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162"/>
    </row>
    <row r="431" spans="1:34" s="53" customFormat="1" ht="4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162"/>
    </row>
    <row r="432" spans="1:34" s="2" customFormat="1" ht="114" customHeight="1" x14ac:dyDescent="0.25"/>
    <row r="433" spans="1:33" s="2" customFormat="1" x14ac:dyDescent="0.25"/>
    <row r="434" spans="1:33" s="2" customFormat="1" x14ac:dyDescent="0.25"/>
    <row r="435" spans="1:33" s="2" customFormat="1" ht="39.75" customHeight="1" x14ac:dyDescent="0.25"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</row>
    <row r="436" spans="1:33" s="2" customFormat="1" ht="54" customHeight="1" x14ac:dyDescent="0.25"/>
    <row r="437" spans="1:33" s="2" customFormat="1" ht="68.25" customHeight="1" x14ac:dyDescent="0.25"/>
    <row r="438" spans="1:33" s="2" customFormat="1" ht="70.5" customHeight="1" x14ac:dyDescent="0.25"/>
    <row r="439" spans="1:33" s="2" customFormat="1" ht="70.5" customHeight="1" x14ac:dyDescent="0.25"/>
    <row r="440" spans="1:33" s="2" customFormat="1" x14ac:dyDescent="0.25"/>
    <row r="441" spans="1:33" s="2" customFormat="1" x14ac:dyDescent="0.25">
      <c r="N441" s="163"/>
    </row>
    <row r="442" spans="1:33" s="2" customFormat="1" x14ac:dyDescent="0.25"/>
    <row r="443" spans="1:33" s="2" customFormat="1" x14ac:dyDescent="0.25"/>
    <row r="444" spans="1:33" s="2" customFormat="1" x14ac:dyDescent="0.25">
      <c r="A444" s="163"/>
    </row>
    <row r="445" spans="1:33" s="2" customFormat="1" x14ac:dyDescent="0.25"/>
    <row r="446" spans="1:33" s="2" customFormat="1" ht="36.75" customHeight="1" x14ac:dyDescent="0.25"/>
    <row r="447" spans="1:33" s="2" customFormat="1" ht="36.75" customHeight="1" x14ac:dyDescent="0.25"/>
    <row r="448" spans="1:33" s="10" customFormat="1" ht="10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  <c r="AA448" s="163"/>
      <c r="AB448" s="163"/>
      <c r="AC448" s="163"/>
      <c r="AD448" s="163"/>
      <c r="AE448" s="163"/>
      <c r="AF448" s="163"/>
      <c r="AG448" s="163"/>
    </row>
    <row r="449" spans="1:33" s="2" customFormat="1" ht="15.75" customHeight="1" x14ac:dyDescent="0.25"/>
    <row r="450" spans="1:33" s="2" customFormat="1" x14ac:dyDescent="0.25"/>
    <row r="451" spans="1:33" s="2" customFormat="1" x14ac:dyDescent="0.25"/>
    <row r="452" spans="1:33" s="2" customFormat="1" ht="27.75" customHeight="1" x14ac:dyDescent="0.25"/>
    <row r="453" spans="1:33" s="2" customFormat="1" x14ac:dyDescent="0.25"/>
    <row r="454" spans="1:33" s="2" customFormat="1" ht="33.75" customHeight="1" x14ac:dyDescent="0.25"/>
    <row r="455" spans="1:33" s="2" customFormat="1" x14ac:dyDescent="0.25"/>
    <row r="456" spans="1:33" s="2" customFormat="1" x14ac:dyDescent="0.25"/>
    <row r="457" spans="1:33" s="2" customFormat="1" x14ac:dyDescent="0.25"/>
    <row r="458" spans="1:33" s="2" customFormat="1" ht="33" customHeight="1" x14ac:dyDescent="0.25"/>
    <row r="459" spans="1:33" s="2" customFormat="1" ht="30.75" customHeight="1" x14ac:dyDescent="0.25"/>
    <row r="460" spans="1:33" s="2" customFormat="1" ht="36.75" customHeight="1" x14ac:dyDescent="0.25"/>
    <row r="461" spans="1:33" s="2" customFormat="1" ht="42.75" customHeight="1" x14ac:dyDescent="0.25"/>
    <row r="462" spans="1:33" s="2" customFormat="1" ht="45" customHeight="1" x14ac:dyDescent="0.25"/>
    <row r="463" spans="1:33" ht="4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42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4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39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4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4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4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56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40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5"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5"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5"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5"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5"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5">
      <c r="O655" s="2"/>
      <c r="P655" s="2"/>
      <c r="Q655" s="2"/>
    </row>
    <row r="656" spans="1:33" x14ac:dyDescent="0.25">
      <c r="O656" s="2"/>
      <c r="P656" s="2"/>
      <c r="Q656" s="2"/>
    </row>
    <row r="657" spans="15:17" x14ac:dyDescent="0.25">
      <c r="O657" s="2"/>
      <c r="P657" s="2"/>
      <c r="Q657" s="2"/>
    </row>
  </sheetData>
  <mergeCells count="4">
    <mergeCell ref="C9:L9"/>
    <mergeCell ref="N9:P9"/>
    <mergeCell ref="D409:J409"/>
    <mergeCell ref="O418:AG4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0"/>
  <sheetViews>
    <sheetView topLeftCell="A52" workbookViewId="0">
      <selection activeCell="J55" sqref="J55"/>
    </sheetView>
  </sheetViews>
  <sheetFormatPr defaultRowHeight="12.75" x14ac:dyDescent="0.2"/>
  <cols>
    <col min="1" max="1" width="10" style="166" customWidth="1"/>
    <col min="2" max="2" width="36.28515625" style="166" customWidth="1"/>
    <col min="3" max="3" width="22.7109375" style="166" customWidth="1"/>
    <col min="4" max="4" width="17.140625" style="166" customWidth="1"/>
    <col min="5" max="5" width="15.28515625" style="166" customWidth="1"/>
    <col min="6" max="6" width="20.28515625" style="166" customWidth="1"/>
    <col min="7" max="7" width="17.42578125" style="166" customWidth="1"/>
    <col min="8" max="8" width="15.85546875" style="166" customWidth="1"/>
    <col min="9" max="9" width="17.140625" style="166" customWidth="1"/>
    <col min="10" max="10" width="16.85546875" style="166" customWidth="1"/>
    <col min="11" max="11" width="13.85546875" style="166" customWidth="1"/>
    <col min="12" max="12" width="20.85546875" style="166" customWidth="1"/>
    <col min="13" max="13" width="29.42578125" style="166" customWidth="1"/>
    <col min="14" max="14" width="18.140625" style="166" customWidth="1"/>
    <col min="15" max="15" width="33.7109375" style="166" customWidth="1"/>
    <col min="16" max="16" width="31.140625" style="166" customWidth="1"/>
    <col min="17" max="17" width="22" style="166" customWidth="1"/>
    <col min="18" max="20" width="9.140625" style="166"/>
    <col min="21" max="21" width="6.42578125" style="166" customWidth="1"/>
    <col min="22" max="27" width="9.140625" style="166"/>
    <col min="28" max="28" width="8" style="166" customWidth="1"/>
    <col min="29" max="256" width="9.140625" style="166"/>
    <col min="257" max="257" width="10" style="166" customWidth="1"/>
    <col min="258" max="258" width="36.28515625" style="166" customWidth="1"/>
    <col min="259" max="259" width="22.7109375" style="166" customWidth="1"/>
    <col min="260" max="260" width="17.140625" style="166" customWidth="1"/>
    <col min="261" max="261" width="15.28515625" style="166" customWidth="1"/>
    <col min="262" max="262" width="20.28515625" style="166" customWidth="1"/>
    <col min="263" max="263" width="17.42578125" style="166" customWidth="1"/>
    <col min="264" max="264" width="15.85546875" style="166" customWidth="1"/>
    <col min="265" max="265" width="17.140625" style="166" customWidth="1"/>
    <col min="266" max="266" width="16.85546875" style="166" customWidth="1"/>
    <col min="267" max="267" width="13.85546875" style="166" customWidth="1"/>
    <col min="268" max="268" width="20.85546875" style="166" customWidth="1"/>
    <col min="269" max="269" width="29.42578125" style="166" customWidth="1"/>
    <col min="270" max="270" width="18.140625" style="166" customWidth="1"/>
    <col min="271" max="271" width="33.7109375" style="166" customWidth="1"/>
    <col min="272" max="272" width="31.140625" style="166" customWidth="1"/>
    <col min="273" max="273" width="22" style="166" customWidth="1"/>
    <col min="274" max="276" width="9.140625" style="166"/>
    <col min="277" max="277" width="6.42578125" style="166" customWidth="1"/>
    <col min="278" max="283" width="9.140625" style="166"/>
    <col min="284" max="284" width="8" style="166" customWidth="1"/>
    <col min="285" max="512" width="9.140625" style="166"/>
    <col min="513" max="513" width="10" style="166" customWidth="1"/>
    <col min="514" max="514" width="36.28515625" style="166" customWidth="1"/>
    <col min="515" max="515" width="22.7109375" style="166" customWidth="1"/>
    <col min="516" max="516" width="17.140625" style="166" customWidth="1"/>
    <col min="517" max="517" width="15.28515625" style="166" customWidth="1"/>
    <col min="518" max="518" width="20.28515625" style="166" customWidth="1"/>
    <col min="519" max="519" width="17.42578125" style="166" customWidth="1"/>
    <col min="520" max="520" width="15.85546875" style="166" customWidth="1"/>
    <col min="521" max="521" width="17.140625" style="166" customWidth="1"/>
    <col min="522" max="522" width="16.85546875" style="166" customWidth="1"/>
    <col min="523" max="523" width="13.85546875" style="166" customWidth="1"/>
    <col min="524" max="524" width="20.85546875" style="166" customWidth="1"/>
    <col min="525" max="525" width="29.42578125" style="166" customWidth="1"/>
    <col min="526" max="526" width="18.140625" style="166" customWidth="1"/>
    <col min="527" max="527" width="33.7109375" style="166" customWidth="1"/>
    <col min="528" max="528" width="31.140625" style="166" customWidth="1"/>
    <col min="529" max="529" width="22" style="166" customWidth="1"/>
    <col min="530" max="532" width="9.140625" style="166"/>
    <col min="533" max="533" width="6.42578125" style="166" customWidth="1"/>
    <col min="534" max="539" width="9.140625" style="166"/>
    <col min="540" max="540" width="8" style="166" customWidth="1"/>
    <col min="541" max="768" width="9.140625" style="166"/>
    <col min="769" max="769" width="10" style="166" customWidth="1"/>
    <col min="770" max="770" width="36.28515625" style="166" customWidth="1"/>
    <col min="771" max="771" width="22.7109375" style="166" customWidth="1"/>
    <col min="772" max="772" width="17.140625" style="166" customWidth="1"/>
    <col min="773" max="773" width="15.28515625" style="166" customWidth="1"/>
    <col min="774" max="774" width="20.28515625" style="166" customWidth="1"/>
    <col min="775" max="775" width="17.42578125" style="166" customWidth="1"/>
    <col min="776" max="776" width="15.85546875" style="166" customWidth="1"/>
    <col min="777" max="777" width="17.140625" style="166" customWidth="1"/>
    <col min="778" max="778" width="16.85546875" style="166" customWidth="1"/>
    <col min="779" max="779" width="13.85546875" style="166" customWidth="1"/>
    <col min="780" max="780" width="20.85546875" style="166" customWidth="1"/>
    <col min="781" max="781" width="29.42578125" style="166" customWidth="1"/>
    <col min="782" max="782" width="18.140625" style="166" customWidth="1"/>
    <col min="783" max="783" width="33.7109375" style="166" customWidth="1"/>
    <col min="784" max="784" width="31.140625" style="166" customWidth="1"/>
    <col min="785" max="785" width="22" style="166" customWidth="1"/>
    <col min="786" max="788" width="9.140625" style="166"/>
    <col min="789" max="789" width="6.42578125" style="166" customWidth="1"/>
    <col min="790" max="795" width="9.140625" style="166"/>
    <col min="796" max="796" width="8" style="166" customWidth="1"/>
    <col min="797" max="1024" width="9.140625" style="166"/>
    <col min="1025" max="1025" width="10" style="166" customWidth="1"/>
    <col min="1026" max="1026" width="36.28515625" style="166" customWidth="1"/>
    <col min="1027" max="1027" width="22.7109375" style="166" customWidth="1"/>
    <col min="1028" max="1028" width="17.140625" style="166" customWidth="1"/>
    <col min="1029" max="1029" width="15.28515625" style="166" customWidth="1"/>
    <col min="1030" max="1030" width="20.28515625" style="166" customWidth="1"/>
    <col min="1031" max="1031" width="17.42578125" style="166" customWidth="1"/>
    <col min="1032" max="1032" width="15.85546875" style="166" customWidth="1"/>
    <col min="1033" max="1033" width="17.140625" style="166" customWidth="1"/>
    <col min="1034" max="1034" width="16.85546875" style="166" customWidth="1"/>
    <col min="1035" max="1035" width="13.85546875" style="166" customWidth="1"/>
    <col min="1036" max="1036" width="20.85546875" style="166" customWidth="1"/>
    <col min="1037" max="1037" width="29.42578125" style="166" customWidth="1"/>
    <col min="1038" max="1038" width="18.140625" style="166" customWidth="1"/>
    <col min="1039" max="1039" width="33.7109375" style="166" customWidth="1"/>
    <col min="1040" max="1040" width="31.140625" style="166" customWidth="1"/>
    <col min="1041" max="1041" width="22" style="166" customWidth="1"/>
    <col min="1042" max="1044" width="9.140625" style="166"/>
    <col min="1045" max="1045" width="6.42578125" style="166" customWidth="1"/>
    <col min="1046" max="1051" width="9.140625" style="166"/>
    <col min="1052" max="1052" width="8" style="166" customWidth="1"/>
    <col min="1053" max="1280" width="9.140625" style="166"/>
    <col min="1281" max="1281" width="10" style="166" customWidth="1"/>
    <col min="1282" max="1282" width="36.28515625" style="166" customWidth="1"/>
    <col min="1283" max="1283" width="22.7109375" style="166" customWidth="1"/>
    <col min="1284" max="1284" width="17.140625" style="166" customWidth="1"/>
    <col min="1285" max="1285" width="15.28515625" style="166" customWidth="1"/>
    <col min="1286" max="1286" width="20.28515625" style="166" customWidth="1"/>
    <col min="1287" max="1287" width="17.42578125" style="166" customWidth="1"/>
    <col min="1288" max="1288" width="15.85546875" style="166" customWidth="1"/>
    <col min="1289" max="1289" width="17.140625" style="166" customWidth="1"/>
    <col min="1290" max="1290" width="16.85546875" style="166" customWidth="1"/>
    <col min="1291" max="1291" width="13.85546875" style="166" customWidth="1"/>
    <col min="1292" max="1292" width="20.85546875" style="166" customWidth="1"/>
    <col min="1293" max="1293" width="29.42578125" style="166" customWidth="1"/>
    <col min="1294" max="1294" width="18.140625" style="166" customWidth="1"/>
    <col min="1295" max="1295" width="33.7109375" style="166" customWidth="1"/>
    <col min="1296" max="1296" width="31.140625" style="166" customWidth="1"/>
    <col min="1297" max="1297" width="22" style="166" customWidth="1"/>
    <col min="1298" max="1300" width="9.140625" style="166"/>
    <col min="1301" max="1301" width="6.42578125" style="166" customWidth="1"/>
    <col min="1302" max="1307" width="9.140625" style="166"/>
    <col min="1308" max="1308" width="8" style="166" customWidth="1"/>
    <col min="1309" max="1536" width="9.140625" style="166"/>
    <col min="1537" max="1537" width="10" style="166" customWidth="1"/>
    <col min="1538" max="1538" width="36.28515625" style="166" customWidth="1"/>
    <col min="1539" max="1539" width="22.7109375" style="166" customWidth="1"/>
    <col min="1540" max="1540" width="17.140625" style="166" customWidth="1"/>
    <col min="1541" max="1541" width="15.28515625" style="166" customWidth="1"/>
    <col min="1542" max="1542" width="20.28515625" style="166" customWidth="1"/>
    <col min="1543" max="1543" width="17.42578125" style="166" customWidth="1"/>
    <col min="1544" max="1544" width="15.85546875" style="166" customWidth="1"/>
    <col min="1545" max="1545" width="17.140625" style="166" customWidth="1"/>
    <col min="1546" max="1546" width="16.85546875" style="166" customWidth="1"/>
    <col min="1547" max="1547" width="13.85546875" style="166" customWidth="1"/>
    <col min="1548" max="1548" width="20.85546875" style="166" customWidth="1"/>
    <col min="1549" max="1549" width="29.42578125" style="166" customWidth="1"/>
    <col min="1550" max="1550" width="18.140625" style="166" customWidth="1"/>
    <col min="1551" max="1551" width="33.7109375" style="166" customWidth="1"/>
    <col min="1552" max="1552" width="31.140625" style="166" customWidth="1"/>
    <col min="1553" max="1553" width="22" style="166" customWidth="1"/>
    <col min="1554" max="1556" width="9.140625" style="166"/>
    <col min="1557" max="1557" width="6.42578125" style="166" customWidth="1"/>
    <col min="1558" max="1563" width="9.140625" style="166"/>
    <col min="1564" max="1564" width="8" style="166" customWidth="1"/>
    <col min="1565" max="1792" width="9.140625" style="166"/>
    <col min="1793" max="1793" width="10" style="166" customWidth="1"/>
    <col min="1794" max="1794" width="36.28515625" style="166" customWidth="1"/>
    <col min="1795" max="1795" width="22.7109375" style="166" customWidth="1"/>
    <col min="1796" max="1796" width="17.140625" style="166" customWidth="1"/>
    <col min="1797" max="1797" width="15.28515625" style="166" customWidth="1"/>
    <col min="1798" max="1798" width="20.28515625" style="166" customWidth="1"/>
    <col min="1799" max="1799" width="17.42578125" style="166" customWidth="1"/>
    <col min="1800" max="1800" width="15.85546875" style="166" customWidth="1"/>
    <col min="1801" max="1801" width="17.140625" style="166" customWidth="1"/>
    <col min="1802" max="1802" width="16.85546875" style="166" customWidth="1"/>
    <col min="1803" max="1803" width="13.85546875" style="166" customWidth="1"/>
    <col min="1804" max="1804" width="20.85546875" style="166" customWidth="1"/>
    <col min="1805" max="1805" width="29.42578125" style="166" customWidth="1"/>
    <col min="1806" max="1806" width="18.140625" style="166" customWidth="1"/>
    <col min="1807" max="1807" width="33.7109375" style="166" customWidth="1"/>
    <col min="1808" max="1808" width="31.140625" style="166" customWidth="1"/>
    <col min="1809" max="1809" width="22" style="166" customWidth="1"/>
    <col min="1810" max="1812" width="9.140625" style="166"/>
    <col min="1813" max="1813" width="6.42578125" style="166" customWidth="1"/>
    <col min="1814" max="1819" width="9.140625" style="166"/>
    <col min="1820" max="1820" width="8" style="166" customWidth="1"/>
    <col min="1821" max="2048" width="9.140625" style="166"/>
    <col min="2049" max="2049" width="10" style="166" customWidth="1"/>
    <col min="2050" max="2050" width="36.28515625" style="166" customWidth="1"/>
    <col min="2051" max="2051" width="22.7109375" style="166" customWidth="1"/>
    <col min="2052" max="2052" width="17.140625" style="166" customWidth="1"/>
    <col min="2053" max="2053" width="15.28515625" style="166" customWidth="1"/>
    <col min="2054" max="2054" width="20.28515625" style="166" customWidth="1"/>
    <col min="2055" max="2055" width="17.42578125" style="166" customWidth="1"/>
    <col min="2056" max="2056" width="15.85546875" style="166" customWidth="1"/>
    <col min="2057" max="2057" width="17.140625" style="166" customWidth="1"/>
    <col min="2058" max="2058" width="16.85546875" style="166" customWidth="1"/>
    <col min="2059" max="2059" width="13.85546875" style="166" customWidth="1"/>
    <col min="2060" max="2060" width="20.85546875" style="166" customWidth="1"/>
    <col min="2061" max="2061" width="29.42578125" style="166" customWidth="1"/>
    <col min="2062" max="2062" width="18.140625" style="166" customWidth="1"/>
    <col min="2063" max="2063" width="33.7109375" style="166" customWidth="1"/>
    <col min="2064" max="2064" width="31.140625" style="166" customWidth="1"/>
    <col min="2065" max="2065" width="22" style="166" customWidth="1"/>
    <col min="2066" max="2068" width="9.140625" style="166"/>
    <col min="2069" max="2069" width="6.42578125" style="166" customWidth="1"/>
    <col min="2070" max="2075" width="9.140625" style="166"/>
    <col min="2076" max="2076" width="8" style="166" customWidth="1"/>
    <col min="2077" max="2304" width="9.140625" style="166"/>
    <col min="2305" max="2305" width="10" style="166" customWidth="1"/>
    <col min="2306" max="2306" width="36.28515625" style="166" customWidth="1"/>
    <col min="2307" max="2307" width="22.7109375" style="166" customWidth="1"/>
    <col min="2308" max="2308" width="17.140625" style="166" customWidth="1"/>
    <col min="2309" max="2309" width="15.28515625" style="166" customWidth="1"/>
    <col min="2310" max="2310" width="20.28515625" style="166" customWidth="1"/>
    <col min="2311" max="2311" width="17.42578125" style="166" customWidth="1"/>
    <col min="2312" max="2312" width="15.85546875" style="166" customWidth="1"/>
    <col min="2313" max="2313" width="17.140625" style="166" customWidth="1"/>
    <col min="2314" max="2314" width="16.85546875" style="166" customWidth="1"/>
    <col min="2315" max="2315" width="13.85546875" style="166" customWidth="1"/>
    <col min="2316" max="2316" width="20.85546875" style="166" customWidth="1"/>
    <col min="2317" max="2317" width="29.42578125" style="166" customWidth="1"/>
    <col min="2318" max="2318" width="18.140625" style="166" customWidth="1"/>
    <col min="2319" max="2319" width="33.7109375" style="166" customWidth="1"/>
    <col min="2320" max="2320" width="31.140625" style="166" customWidth="1"/>
    <col min="2321" max="2321" width="22" style="166" customWidth="1"/>
    <col min="2322" max="2324" width="9.140625" style="166"/>
    <col min="2325" max="2325" width="6.42578125" style="166" customWidth="1"/>
    <col min="2326" max="2331" width="9.140625" style="166"/>
    <col min="2332" max="2332" width="8" style="166" customWidth="1"/>
    <col min="2333" max="2560" width="9.140625" style="166"/>
    <col min="2561" max="2561" width="10" style="166" customWidth="1"/>
    <col min="2562" max="2562" width="36.28515625" style="166" customWidth="1"/>
    <col min="2563" max="2563" width="22.7109375" style="166" customWidth="1"/>
    <col min="2564" max="2564" width="17.140625" style="166" customWidth="1"/>
    <col min="2565" max="2565" width="15.28515625" style="166" customWidth="1"/>
    <col min="2566" max="2566" width="20.28515625" style="166" customWidth="1"/>
    <col min="2567" max="2567" width="17.42578125" style="166" customWidth="1"/>
    <col min="2568" max="2568" width="15.85546875" style="166" customWidth="1"/>
    <col min="2569" max="2569" width="17.140625" style="166" customWidth="1"/>
    <col min="2570" max="2570" width="16.85546875" style="166" customWidth="1"/>
    <col min="2571" max="2571" width="13.85546875" style="166" customWidth="1"/>
    <col min="2572" max="2572" width="20.85546875" style="166" customWidth="1"/>
    <col min="2573" max="2573" width="29.42578125" style="166" customWidth="1"/>
    <col min="2574" max="2574" width="18.140625" style="166" customWidth="1"/>
    <col min="2575" max="2575" width="33.7109375" style="166" customWidth="1"/>
    <col min="2576" max="2576" width="31.140625" style="166" customWidth="1"/>
    <col min="2577" max="2577" width="22" style="166" customWidth="1"/>
    <col min="2578" max="2580" width="9.140625" style="166"/>
    <col min="2581" max="2581" width="6.42578125" style="166" customWidth="1"/>
    <col min="2582" max="2587" width="9.140625" style="166"/>
    <col min="2588" max="2588" width="8" style="166" customWidth="1"/>
    <col min="2589" max="2816" width="9.140625" style="166"/>
    <col min="2817" max="2817" width="10" style="166" customWidth="1"/>
    <col min="2818" max="2818" width="36.28515625" style="166" customWidth="1"/>
    <col min="2819" max="2819" width="22.7109375" style="166" customWidth="1"/>
    <col min="2820" max="2820" width="17.140625" style="166" customWidth="1"/>
    <col min="2821" max="2821" width="15.28515625" style="166" customWidth="1"/>
    <col min="2822" max="2822" width="20.28515625" style="166" customWidth="1"/>
    <col min="2823" max="2823" width="17.42578125" style="166" customWidth="1"/>
    <col min="2824" max="2824" width="15.85546875" style="166" customWidth="1"/>
    <col min="2825" max="2825" width="17.140625" style="166" customWidth="1"/>
    <col min="2826" max="2826" width="16.85546875" style="166" customWidth="1"/>
    <col min="2827" max="2827" width="13.85546875" style="166" customWidth="1"/>
    <col min="2828" max="2828" width="20.85546875" style="166" customWidth="1"/>
    <col min="2829" max="2829" width="29.42578125" style="166" customWidth="1"/>
    <col min="2830" max="2830" width="18.140625" style="166" customWidth="1"/>
    <col min="2831" max="2831" width="33.7109375" style="166" customWidth="1"/>
    <col min="2832" max="2832" width="31.140625" style="166" customWidth="1"/>
    <col min="2833" max="2833" width="22" style="166" customWidth="1"/>
    <col min="2834" max="2836" width="9.140625" style="166"/>
    <col min="2837" max="2837" width="6.42578125" style="166" customWidth="1"/>
    <col min="2838" max="2843" width="9.140625" style="166"/>
    <col min="2844" max="2844" width="8" style="166" customWidth="1"/>
    <col min="2845" max="3072" width="9.140625" style="166"/>
    <col min="3073" max="3073" width="10" style="166" customWidth="1"/>
    <col min="3074" max="3074" width="36.28515625" style="166" customWidth="1"/>
    <col min="3075" max="3075" width="22.7109375" style="166" customWidth="1"/>
    <col min="3076" max="3076" width="17.140625" style="166" customWidth="1"/>
    <col min="3077" max="3077" width="15.28515625" style="166" customWidth="1"/>
    <col min="3078" max="3078" width="20.28515625" style="166" customWidth="1"/>
    <col min="3079" max="3079" width="17.42578125" style="166" customWidth="1"/>
    <col min="3080" max="3080" width="15.85546875" style="166" customWidth="1"/>
    <col min="3081" max="3081" width="17.140625" style="166" customWidth="1"/>
    <col min="3082" max="3082" width="16.85546875" style="166" customWidth="1"/>
    <col min="3083" max="3083" width="13.85546875" style="166" customWidth="1"/>
    <col min="3084" max="3084" width="20.85546875" style="166" customWidth="1"/>
    <col min="3085" max="3085" width="29.42578125" style="166" customWidth="1"/>
    <col min="3086" max="3086" width="18.140625" style="166" customWidth="1"/>
    <col min="3087" max="3087" width="33.7109375" style="166" customWidth="1"/>
    <col min="3088" max="3088" width="31.140625" style="166" customWidth="1"/>
    <col min="3089" max="3089" width="22" style="166" customWidth="1"/>
    <col min="3090" max="3092" width="9.140625" style="166"/>
    <col min="3093" max="3093" width="6.42578125" style="166" customWidth="1"/>
    <col min="3094" max="3099" width="9.140625" style="166"/>
    <col min="3100" max="3100" width="8" style="166" customWidth="1"/>
    <col min="3101" max="3328" width="9.140625" style="166"/>
    <col min="3329" max="3329" width="10" style="166" customWidth="1"/>
    <col min="3330" max="3330" width="36.28515625" style="166" customWidth="1"/>
    <col min="3331" max="3331" width="22.7109375" style="166" customWidth="1"/>
    <col min="3332" max="3332" width="17.140625" style="166" customWidth="1"/>
    <col min="3333" max="3333" width="15.28515625" style="166" customWidth="1"/>
    <col min="3334" max="3334" width="20.28515625" style="166" customWidth="1"/>
    <col min="3335" max="3335" width="17.42578125" style="166" customWidth="1"/>
    <col min="3336" max="3336" width="15.85546875" style="166" customWidth="1"/>
    <col min="3337" max="3337" width="17.140625" style="166" customWidth="1"/>
    <col min="3338" max="3338" width="16.85546875" style="166" customWidth="1"/>
    <col min="3339" max="3339" width="13.85546875" style="166" customWidth="1"/>
    <col min="3340" max="3340" width="20.85546875" style="166" customWidth="1"/>
    <col min="3341" max="3341" width="29.42578125" style="166" customWidth="1"/>
    <col min="3342" max="3342" width="18.140625" style="166" customWidth="1"/>
    <col min="3343" max="3343" width="33.7109375" style="166" customWidth="1"/>
    <col min="3344" max="3344" width="31.140625" style="166" customWidth="1"/>
    <col min="3345" max="3345" width="22" style="166" customWidth="1"/>
    <col min="3346" max="3348" width="9.140625" style="166"/>
    <col min="3349" max="3349" width="6.42578125" style="166" customWidth="1"/>
    <col min="3350" max="3355" width="9.140625" style="166"/>
    <col min="3356" max="3356" width="8" style="166" customWidth="1"/>
    <col min="3357" max="3584" width="9.140625" style="166"/>
    <col min="3585" max="3585" width="10" style="166" customWidth="1"/>
    <col min="3586" max="3586" width="36.28515625" style="166" customWidth="1"/>
    <col min="3587" max="3587" width="22.7109375" style="166" customWidth="1"/>
    <col min="3588" max="3588" width="17.140625" style="166" customWidth="1"/>
    <col min="3589" max="3589" width="15.28515625" style="166" customWidth="1"/>
    <col min="3590" max="3590" width="20.28515625" style="166" customWidth="1"/>
    <col min="3591" max="3591" width="17.42578125" style="166" customWidth="1"/>
    <col min="3592" max="3592" width="15.85546875" style="166" customWidth="1"/>
    <col min="3593" max="3593" width="17.140625" style="166" customWidth="1"/>
    <col min="3594" max="3594" width="16.85546875" style="166" customWidth="1"/>
    <col min="3595" max="3595" width="13.85546875" style="166" customWidth="1"/>
    <col min="3596" max="3596" width="20.85546875" style="166" customWidth="1"/>
    <col min="3597" max="3597" width="29.42578125" style="166" customWidth="1"/>
    <col min="3598" max="3598" width="18.140625" style="166" customWidth="1"/>
    <col min="3599" max="3599" width="33.7109375" style="166" customWidth="1"/>
    <col min="3600" max="3600" width="31.140625" style="166" customWidth="1"/>
    <col min="3601" max="3601" width="22" style="166" customWidth="1"/>
    <col min="3602" max="3604" width="9.140625" style="166"/>
    <col min="3605" max="3605" width="6.42578125" style="166" customWidth="1"/>
    <col min="3606" max="3611" width="9.140625" style="166"/>
    <col min="3612" max="3612" width="8" style="166" customWidth="1"/>
    <col min="3613" max="3840" width="9.140625" style="166"/>
    <col min="3841" max="3841" width="10" style="166" customWidth="1"/>
    <col min="3842" max="3842" width="36.28515625" style="166" customWidth="1"/>
    <col min="3843" max="3843" width="22.7109375" style="166" customWidth="1"/>
    <col min="3844" max="3844" width="17.140625" style="166" customWidth="1"/>
    <col min="3845" max="3845" width="15.28515625" style="166" customWidth="1"/>
    <col min="3846" max="3846" width="20.28515625" style="166" customWidth="1"/>
    <col min="3847" max="3847" width="17.42578125" style="166" customWidth="1"/>
    <col min="3848" max="3848" width="15.85546875" style="166" customWidth="1"/>
    <col min="3849" max="3849" width="17.140625" style="166" customWidth="1"/>
    <col min="3850" max="3850" width="16.85546875" style="166" customWidth="1"/>
    <col min="3851" max="3851" width="13.85546875" style="166" customWidth="1"/>
    <col min="3852" max="3852" width="20.85546875" style="166" customWidth="1"/>
    <col min="3853" max="3853" width="29.42578125" style="166" customWidth="1"/>
    <col min="3854" max="3854" width="18.140625" style="166" customWidth="1"/>
    <col min="3855" max="3855" width="33.7109375" style="166" customWidth="1"/>
    <col min="3856" max="3856" width="31.140625" style="166" customWidth="1"/>
    <col min="3857" max="3857" width="22" style="166" customWidth="1"/>
    <col min="3858" max="3860" width="9.140625" style="166"/>
    <col min="3861" max="3861" width="6.42578125" style="166" customWidth="1"/>
    <col min="3862" max="3867" width="9.140625" style="166"/>
    <col min="3868" max="3868" width="8" style="166" customWidth="1"/>
    <col min="3869" max="4096" width="9.140625" style="166"/>
    <col min="4097" max="4097" width="10" style="166" customWidth="1"/>
    <col min="4098" max="4098" width="36.28515625" style="166" customWidth="1"/>
    <col min="4099" max="4099" width="22.7109375" style="166" customWidth="1"/>
    <col min="4100" max="4100" width="17.140625" style="166" customWidth="1"/>
    <col min="4101" max="4101" width="15.28515625" style="166" customWidth="1"/>
    <col min="4102" max="4102" width="20.28515625" style="166" customWidth="1"/>
    <col min="4103" max="4103" width="17.42578125" style="166" customWidth="1"/>
    <col min="4104" max="4104" width="15.85546875" style="166" customWidth="1"/>
    <col min="4105" max="4105" width="17.140625" style="166" customWidth="1"/>
    <col min="4106" max="4106" width="16.85546875" style="166" customWidth="1"/>
    <col min="4107" max="4107" width="13.85546875" style="166" customWidth="1"/>
    <col min="4108" max="4108" width="20.85546875" style="166" customWidth="1"/>
    <col min="4109" max="4109" width="29.42578125" style="166" customWidth="1"/>
    <col min="4110" max="4110" width="18.140625" style="166" customWidth="1"/>
    <col min="4111" max="4111" width="33.7109375" style="166" customWidth="1"/>
    <col min="4112" max="4112" width="31.140625" style="166" customWidth="1"/>
    <col min="4113" max="4113" width="22" style="166" customWidth="1"/>
    <col min="4114" max="4116" width="9.140625" style="166"/>
    <col min="4117" max="4117" width="6.42578125" style="166" customWidth="1"/>
    <col min="4118" max="4123" width="9.140625" style="166"/>
    <col min="4124" max="4124" width="8" style="166" customWidth="1"/>
    <col min="4125" max="4352" width="9.140625" style="166"/>
    <col min="4353" max="4353" width="10" style="166" customWidth="1"/>
    <col min="4354" max="4354" width="36.28515625" style="166" customWidth="1"/>
    <col min="4355" max="4355" width="22.7109375" style="166" customWidth="1"/>
    <col min="4356" max="4356" width="17.140625" style="166" customWidth="1"/>
    <col min="4357" max="4357" width="15.28515625" style="166" customWidth="1"/>
    <col min="4358" max="4358" width="20.28515625" style="166" customWidth="1"/>
    <col min="4359" max="4359" width="17.42578125" style="166" customWidth="1"/>
    <col min="4360" max="4360" width="15.85546875" style="166" customWidth="1"/>
    <col min="4361" max="4361" width="17.140625" style="166" customWidth="1"/>
    <col min="4362" max="4362" width="16.85546875" style="166" customWidth="1"/>
    <col min="4363" max="4363" width="13.85546875" style="166" customWidth="1"/>
    <col min="4364" max="4364" width="20.85546875" style="166" customWidth="1"/>
    <col min="4365" max="4365" width="29.42578125" style="166" customWidth="1"/>
    <col min="4366" max="4366" width="18.140625" style="166" customWidth="1"/>
    <col min="4367" max="4367" width="33.7109375" style="166" customWidth="1"/>
    <col min="4368" max="4368" width="31.140625" style="166" customWidth="1"/>
    <col min="4369" max="4369" width="22" style="166" customWidth="1"/>
    <col min="4370" max="4372" width="9.140625" style="166"/>
    <col min="4373" max="4373" width="6.42578125" style="166" customWidth="1"/>
    <col min="4374" max="4379" width="9.140625" style="166"/>
    <col min="4380" max="4380" width="8" style="166" customWidth="1"/>
    <col min="4381" max="4608" width="9.140625" style="166"/>
    <col min="4609" max="4609" width="10" style="166" customWidth="1"/>
    <col min="4610" max="4610" width="36.28515625" style="166" customWidth="1"/>
    <col min="4611" max="4611" width="22.7109375" style="166" customWidth="1"/>
    <col min="4612" max="4612" width="17.140625" style="166" customWidth="1"/>
    <col min="4613" max="4613" width="15.28515625" style="166" customWidth="1"/>
    <col min="4614" max="4614" width="20.28515625" style="166" customWidth="1"/>
    <col min="4615" max="4615" width="17.42578125" style="166" customWidth="1"/>
    <col min="4616" max="4616" width="15.85546875" style="166" customWidth="1"/>
    <col min="4617" max="4617" width="17.140625" style="166" customWidth="1"/>
    <col min="4618" max="4618" width="16.85546875" style="166" customWidth="1"/>
    <col min="4619" max="4619" width="13.85546875" style="166" customWidth="1"/>
    <col min="4620" max="4620" width="20.85546875" style="166" customWidth="1"/>
    <col min="4621" max="4621" width="29.42578125" style="166" customWidth="1"/>
    <col min="4622" max="4622" width="18.140625" style="166" customWidth="1"/>
    <col min="4623" max="4623" width="33.7109375" style="166" customWidth="1"/>
    <col min="4624" max="4624" width="31.140625" style="166" customWidth="1"/>
    <col min="4625" max="4625" width="22" style="166" customWidth="1"/>
    <col min="4626" max="4628" width="9.140625" style="166"/>
    <col min="4629" max="4629" width="6.42578125" style="166" customWidth="1"/>
    <col min="4630" max="4635" width="9.140625" style="166"/>
    <col min="4636" max="4636" width="8" style="166" customWidth="1"/>
    <col min="4637" max="4864" width="9.140625" style="166"/>
    <col min="4865" max="4865" width="10" style="166" customWidth="1"/>
    <col min="4866" max="4866" width="36.28515625" style="166" customWidth="1"/>
    <col min="4867" max="4867" width="22.7109375" style="166" customWidth="1"/>
    <col min="4868" max="4868" width="17.140625" style="166" customWidth="1"/>
    <col min="4869" max="4869" width="15.28515625" style="166" customWidth="1"/>
    <col min="4870" max="4870" width="20.28515625" style="166" customWidth="1"/>
    <col min="4871" max="4871" width="17.42578125" style="166" customWidth="1"/>
    <col min="4872" max="4872" width="15.85546875" style="166" customWidth="1"/>
    <col min="4873" max="4873" width="17.140625" style="166" customWidth="1"/>
    <col min="4874" max="4874" width="16.85546875" style="166" customWidth="1"/>
    <col min="4875" max="4875" width="13.85546875" style="166" customWidth="1"/>
    <col min="4876" max="4876" width="20.85546875" style="166" customWidth="1"/>
    <col min="4877" max="4877" width="29.42578125" style="166" customWidth="1"/>
    <col min="4878" max="4878" width="18.140625" style="166" customWidth="1"/>
    <col min="4879" max="4879" width="33.7109375" style="166" customWidth="1"/>
    <col min="4880" max="4880" width="31.140625" style="166" customWidth="1"/>
    <col min="4881" max="4881" width="22" style="166" customWidth="1"/>
    <col min="4882" max="4884" width="9.140625" style="166"/>
    <col min="4885" max="4885" width="6.42578125" style="166" customWidth="1"/>
    <col min="4886" max="4891" width="9.140625" style="166"/>
    <col min="4892" max="4892" width="8" style="166" customWidth="1"/>
    <col min="4893" max="5120" width="9.140625" style="166"/>
    <col min="5121" max="5121" width="10" style="166" customWidth="1"/>
    <col min="5122" max="5122" width="36.28515625" style="166" customWidth="1"/>
    <col min="5123" max="5123" width="22.7109375" style="166" customWidth="1"/>
    <col min="5124" max="5124" width="17.140625" style="166" customWidth="1"/>
    <col min="5125" max="5125" width="15.28515625" style="166" customWidth="1"/>
    <col min="5126" max="5126" width="20.28515625" style="166" customWidth="1"/>
    <col min="5127" max="5127" width="17.42578125" style="166" customWidth="1"/>
    <col min="5128" max="5128" width="15.85546875" style="166" customWidth="1"/>
    <col min="5129" max="5129" width="17.140625" style="166" customWidth="1"/>
    <col min="5130" max="5130" width="16.85546875" style="166" customWidth="1"/>
    <col min="5131" max="5131" width="13.85546875" style="166" customWidth="1"/>
    <col min="5132" max="5132" width="20.85546875" style="166" customWidth="1"/>
    <col min="5133" max="5133" width="29.42578125" style="166" customWidth="1"/>
    <col min="5134" max="5134" width="18.140625" style="166" customWidth="1"/>
    <col min="5135" max="5135" width="33.7109375" style="166" customWidth="1"/>
    <col min="5136" max="5136" width="31.140625" style="166" customWidth="1"/>
    <col min="5137" max="5137" width="22" style="166" customWidth="1"/>
    <col min="5138" max="5140" width="9.140625" style="166"/>
    <col min="5141" max="5141" width="6.42578125" style="166" customWidth="1"/>
    <col min="5142" max="5147" width="9.140625" style="166"/>
    <col min="5148" max="5148" width="8" style="166" customWidth="1"/>
    <col min="5149" max="5376" width="9.140625" style="166"/>
    <col min="5377" max="5377" width="10" style="166" customWidth="1"/>
    <col min="5378" max="5378" width="36.28515625" style="166" customWidth="1"/>
    <col min="5379" max="5379" width="22.7109375" style="166" customWidth="1"/>
    <col min="5380" max="5380" width="17.140625" style="166" customWidth="1"/>
    <col min="5381" max="5381" width="15.28515625" style="166" customWidth="1"/>
    <col min="5382" max="5382" width="20.28515625" style="166" customWidth="1"/>
    <col min="5383" max="5383" width="17.42578125" style="166" customWidth="1"/>
    <col min="5384" max="5384" width="15.85546875" style="166" customWidth="1"/>
    <col min="5385" max="5385" width="17.140625" style="166" customWidth="1"/>
    <col min="5386" max="5386" width="16.85546875" style="166" customWidth="1"/>
    <col min="5387" max="5387" width="13.85546875" style="166" customWidth="1"/>
    <col min="5388" max="5388" width="20.85546875" style="166" customWidth="1"/>
    <col min="5389" max="5389" width="29.42578125" style="166" customWidth="1"/>
    <col min="5390" max="5390" width="18.140625" style="166" customWidth="1"/>
    <col min="5391" max="5391" width="33.7109375" style="166" customWidth="1"/>
    <col min="5392" max="5392" width="31.140625" style="166" customWidth="1"/>
    <col min="5393" max="5393" width="22" style="166" customWidth="1"/>
    <col min="5394" max="5396" width="9.140625" style="166"/>
    <col min="5397" max="5397" width="6.42578125" style="166" customWidth="1"/>
    <col min="5398" max="5403" width="9.140625" style="166"/>
    <col min="5404" max="5404" width="8" style="166" customWidth="1"/>
    <col min="5405" max="5632" width="9.140625" style="166"/>
    <col min="5633" max="5633" width="10" style="166" customWidth="1"/>
    <col min="5634" max="5634" width="36.28515625" style="166" customWidth="1"/>
    <col min="5635" max="5635" width="22.7109375" style="166" customWidth="1"/>
    <col min="5636" max="5636" width="17.140625" style="166" customWidth="1"/>
    <col min="5637" max="5637" width="15.28515625" style="166" customWidth="1"/>
    <col min="5638" max="5638" width="20.28515625" style="166" customWidth="1"/>
    <col min="5639" max="5639" width="17.42578125" style="166" customWidth="1"/>
    <col min="5640" max="5640" width="15.85546875" style="166" customWidth="1"/>
    <col min="5641" max="5641" width="17.140625" style="166" customWidth="1"/>
    <col min="5642" max="5642" width="16.85546875" style="166" customWidth="1"/>
    <col min="5643" max="5643" width="13.85546875" style="166" customWidth="1"/>
    <col min="5644" max="5644" width="20.85546875" style="166" customWidth="1"/>
    <col min="5645" max="5645" width="29.42578125" style="166" customWidth="1"/>
    <col min="5646" max="5646" width="18.140625" style="166" customWidth="1"/>
    <col min="5647" max="5647" width="33.7109375" style="166" customWidth="1"/>
    <col min="5648" max="5648" width="31.140625" style="166" customWidth="1"/>
    <col min="5649" max="5649" width="22" style="166" customWidth="1"/>
    <col min="5650" max="5652" width="9.140625" style="166"/>
    <col min="5653" max="5653" width="6.42578125" style="166" customWidth="1"/>
    <col min="5654" max="5659" width="9.140625" style="166"/>
    <col min="5660" max="5660" width="8" style="166" customWidth="1"/>
    <col min="5661" max="5888" width="9.140625" style="166"/>
    <col min="5889" max="5889" width="10" style="166" customWidth="1"/>
    <col min="5890" max="5890" width="36.28515625" style="166" customWidth="1"/>
    <col min="5891" max="5891" width="22.7109375" style="166" customWidth="1"/>
    <col min="5892" max="5892" width="17.140625" style="166" customWidth="1"/>
    <col min="5893" max="5893" width="15.28515625" style="166" customWidth="1"/>
    <col min="5894" max="5894" width="20.28515625" style="166" customWidth="1"/>
    <col min="5895" max="5895" width="17.42578125" style="166" customWidth="1"/>
    <col min="5896" max="5896" width="15.85546875" style="166" customWidth="1"/>
    <col min="5897" max="5897" width="17.140625" style="166" customWidth="1"/>
    <col min="5898" max="5898" width="16.85546875" style="166" customWidth="1"/>
    <col min="5899" max="5899" width="13.85546875" style="166" customWidth="1"/>
    <col min="5900" max="5900" width="20.85546875" style="166" customWidth="1"/>
    <col min="5901" max="5901" width="29.42578125" style="166" customWidth="1"/>
    <col min="5902" max="5902" width="18.140625" style="166" customWidth="1"/>
    <col min="5903" max="5903" width="33.7109375" style="166" customWidth="1"/>
    <col min="5904" max="5904" width="31.140625" style="166" customWidth="1"/>
    <col min="5905" max="5905" width="22" style="166" customWidth="1"/>
    <col min="5906" max="5908" width="9.140625" style="166"/>
    <col min="5909" max="5909" width="6.42578125" style="166" customWidth="1"/>
    <col min="5910" max="5915" width="9.140625" style="166"/>
    <col min="5916" max="5916" width="8" style="166" customWidth="1"/>
    <col min="5917" max="6144" width="9.140625" style="166"/>
    <col min="6145" max="6145" width="10" style="166" customWidth="1"/>
    <col min="6146" max="6146" width="36.28515625" style="166" customWidth="1"/>
    <col min="6147" max="6147" width="22.7109375" style="166" customWidth="1"/>
    <col min="6148" max="6148" width="17.140625" style="166" customWidth="1"/>
    <col min="6149" max="6149" width="15.28515625" style="166" customWidth="1"/>
    <col min="6150" max="6150" width="20.28515625" style="166" customWidth="1"/>
    <col min="6151" max="6151" width="17.42578125" style="166" customWidth="1"/>
    <col min="6152" max="6152" width="15.85546875" style="166" customWidth="1"/>
    <col min="6153" max="6153" width="17.140625" style="166" customWidth="1"/>
    <col min="6154" max="6154" width="16.85546875" style="166" customWidth="1"/>
    <col min="6155" max="6155" width="13.85546875" style="166" customWidth="1"/>
    <col min="6156" max="6156" width="20.85546875" style="166" customWidth="1"/>
    <col min="6157" max="6157" width="29.42578125" style="166" customWidth="1"/>
    <col min="6158" max="6158" width="18.140625" style="166" customWidth="1"/>
    <col min="6159" max="6159" width="33.7109375" style="166" customWidth="1"/>
    <col min="6160" max="6160" width="31.140625" style="166" customWidth="1"/>
    <col min="6161" max="6161" width="22" style="166" customWidth="1"/>
    <col min="6162" max="6164" width="9.140625" style="166"/>
    <col min="6165" max="6165" width="6.42578125" style="166" customWidth="1"/>
    <col min="6166" max="6171" width="9.140625" style="166"/>
    <col min="6172" max="6172" width="8" style="166" customWidth="1"/>
    <col min="6173" max="6400" width="9.140625" style="166"/>
    <col min="6401" max="6401" width="10" style="166" customWidth="1"/>
    <col min="6402" max="6402" width="36.28515625" style="166" customWidth="1"/>
    <col min="6403" max="6403" width="22.7109375" style="166" customWidth="1"/>
    <col min="6404" max="6404" width="17.140625" style="166" customWidth="1"/>
    <col min="6405" max="6405" width="15.28515625" style="166" customWidth="1"/>
    <col min="6406" max="6406" width="20.28515625" style="166" customWidth="1"/>
    <col min="6407" max="6407" width="17.42578125" style="166" customWidth="1"/>
    <col min="6408" max="6408" width="15.85546875" style="166" customWidth="1"/>
    <col min="6409" max="6409" width="17.140625" style="166" customWidth="1"/>
    <col min="6410" max="6410" width="16.85546875" style="166" customWidth="1"/>
    <col min="6411" max="6411" width="13.85546875" style="166" customWidth="1"/>
    <col min="6412" max="6412" width="20.85546875" style="166" customWidth="1"/>
    <col min="6413" max="6413" width="29.42578125" style="166" customWidth="1"/>
    <col min="6414" max="6414" width="18.140625" style="166" customWidth="1"/>
    <col min="6415" max="6415" width="33.7109375" style="166" customWidth="1"/>
    <col min="6416" max="6416" width="31.140625" style="166" customWidth="1"/>
    <col min="6417" max="6417" width="22" style="166" customWidth="1"/>
    <col min="6418" max="6420" width="9.140625" style="166"/>
    <col min="6421" max="6421" width="6.42578125" style="166" customWidth="1"/>
    <col min="6422" max="6427" width="9.140625" style="166"/>
    <col min="6428" max="6428" width="8" style="166" customWidth="1"/>
    <col min="6429" max="6656" width="9.140625" style="166"/>
    <col min="6657" max="6657" width="10" style="166" customWidth="1"/>
    <col min="6658" max="6658" width="36.28515625" style="166" customWidth="1"/>
    <col min="6659" max="6659" width="22.7109375" style="166" customWidth="1"/>
    <col min="6660" max="6660" width="17.140625" style="166" customWidth="1"/>
    <col min="6661" max="6661" width="15.28515625" style="166" customWidth="1"/>
    <col min="6662" max="6662" width="20.28515625" style="166" customWidth="1"/>
    <col min="6663" max="6663" width="17.42578125" style="166" customWidth="1"/>
    <col min="6664" max="6664" width="15.85546875" style="166" customWidth="1"/>
    <col min="6665" max="6665" width="17.140625" style="166" customWidth="1"/>
    <col min="6666" max="6666" width="16.85546875" style="166" customWidth="1"/>
    <col min="6667" max="6667" width="13.85546875" style="166" customWidth="1"/>
    <col min="6668" max="6668" width="20.85546875" style="166" customWidth="1"/>
    <col min="6669" max="6669" width="29.42578125" style="166" customWidth="1"/>
    <col min="6670" max="6670" width="18.140625" style="166" customWidth="1"/>
    <col min="6671" max="6671" width="33.7109375" style="166" customWidth="1"/>
    <col min="6672" max="6672" width="31.140625" style="166" customWidth="1"/>
    <col min="6673" max="6673" width="22" style="166" customWidth="1"/>
    <col min="6674" max="6676" width="9.140625" style="166"/>
    <col min="6677" max="6677" width="6.42578125" style="166" customWidth="1"/>
    <col min="6678" max="6683" width="9.140625" style="166"/>
    <col min="6684" max="6684" width="8" style="166" customWidth="1"/>
    <col min="6685" max="6912" width="9.140625" style="166"/>
    <col min="6913" max="6913" width="10" style="166" customWidth="1"/>
    <col min="6914" max="6914" width="36.28515625" style="166" customWidth="1"/>
    <col min="6915" max="6915" width="22.7109375" style="166" customWidth="1"/>
    <col min="6916" max="6916" width="17.140625" style="166" customWidth="1"/>
    <col min="6917" max="6917" width="15.28515625" style="166" customWidth="1"/>
    <col min="6918" max="6918" width="20.28515625" style="166" customWidth="1"/>
    <col min="6919" max="6919" width="17.42578125" style="166" customWidth="1"/>
    <col min="6920" max="6920" width="15.85546875" style="166" customWidth="1"/>
    <col min="6921" max="6921" width="17.140625" style="166" customWidth="1"/>
    <col min="6922" max="6922" width="16.85546875" style="166" customWidth="1"/>
    <col min="6923" max="6923" width="13.85546875" style="166" customWidth="1"/>
    <col min="6924" max="6924" width="20.85546875" style="166" customWidth="1"/>
    <col min="6925" max="6925" width="29.42578125" style="166" customWidth="1"/>
    <col min="6926" max="6926" width="18.140625" style="166" customWidth="1"/>
    <col min="6927" max="6927" width="33.7109375" style="166" customWidth="1"/>
    <col min="6928" max="6928" width="31.140625" style="166" customWidth="1"/>
    <col min="6929" max="6929" width="22" style="166" customWidth="1"/>
    <col min="6930" max="6932" width="9.140625" style="166"/>
    <col min="6933" max="6933" width="6.42578125" style="166" customWidth="1"/>
    <col min="6934" max="6939" width="9.140625" style="166"/>
    <col min="6940" max="6940" width="8" style="166" customWidth="1"/>
    <col min="6941" max="7168" width="9.140625" style="166"/>
    <col min="7169" max="7169" width="10" style="166" customWidth="1"/>
    <col min="7170" max="7170" width="36.28515625" style="166" customWidth="1"/>
    <col min="7171" max="7171" width="22.7109375" style="166" customWidth="1"/>
    <col min="7172" max="7172" width="17.140625" style="166" customWidth="1"/>
    <col min="7173" max="7173" width="15.28515625" style="166" customWidth="1"/>
    <col min="7174" max="7174" width="20.28515625" style="166" customWidth="1"/>
    <col min="7175" max="7175" width="17.42578125" style="166" customWidth="1"/>
    <col min="7176" max="7176" width="15.85546875" style="166" customWidth="1"/>
    <col min="7177" max="7177" width="17.140625" style="166" customWidth="1"/>
    <col min="7178" max="7178" width="16.85546875" style="166" customWidth="1"/>
    <col min="7179" max="7179" width="13.85546875" style="166" customWidth="1"/>
    <col min="7180" max="7180" width="20.85546875" style="166" customWidth="1"/>
    <col min="7181" max="7181" width="29.42578125" style="166" customWidth="1"/>
    <col min="7182" max="7182" width="18.140625" style="166" customWidth="1"/>
    <col min="7183" max="7183" width="33.7109375" style="166" customWidth="1"/>
    <col min="7184" max="7184" width="31.140625" style="166" customWidth="1"/>
    <col min="7185" max="7185" width="22" style="166" customWidth="1"/>
    <col min="7186" max="7188" width="9.140625" style="166"/>
    <col min="7189" max="7189" width="6.42578125" style="166" customWidth="1"/>
    <col min="7190" max="7195" width="9.140625" style="166"/>
    <col min="7196" max="7196" width="8" style="166" customWidth="1"/>
    <col min="7197" max="7424" width="9.140625" style="166"/>
    <col min="7425" max="7425" width="10" style="166" customWidth="1"/>
    <col min="7426" max="7426" width="36.28515625" style="166" customWidth="1"/>
    <col min="7427" max="7427" width="22.7109375" style="166" customWidth="1"/>
    <col min="7428" max="7428" width="17.140625" style="166" customWidth="1"/>
    <col min="7429" max="7429" width="15.28515625" style="166" customWidth="1"/>
    <col min="7430" max="7430" width="20.28515625" style="166" customWidth="1"/>
    <col min="7431" max="7431" width="17.42578125" style="166" customWidth="1"/>
    <col min="7432" max="7432" width="15.85546875" style="166" customWidth="1"/>
    <col min="7433" max="7433" width="17.140625" style="166" customWidth="1"/>
    <col min="7434" max="7434" width="16.85546875" style="166" customWidth="1"/>
    <col min="7435" max="7435" width="13.85546875" style="166" customWidth="1"/>
    <col min="7436" max="7436" width="20.85546875" style="166" customWidth="1"/>
    <col min="7437" max="7437" width="29.42578125" style="166" customWidth="1"/>
    <col min="7438" max="7438" width="18.140625" style="166" customWidth="1"/>
    <col min="7439" max="7439" width="33.7109375" style="166" customWidth="1"/>
    <col min="7440" max="7440" width="31.140625" style="166" customWidth="1"/>
    <col min="7441" max="7441" width="22" style="166" customWidth="1"/>
    <col min="7442" max="7444" width="9.140625" style="166"/>
    <col min="7445" max="7445" width="6.42578125" style="166" customWidth="1"/>
    <col min="7446" max="7451" width="9.140625" style="166"/>
    <col min="7452" max="7452" width="8" style="166" customWidth="1"/>
    <col min="7453" max="7680" width="9.140625" style="166"/>
    <col min="7681" max="7681" width="10" style="166" customWidth="1"/>
    <col min="7682" max="7682" width="36.28515625" style="166" customWidth="1"/>
    <col min="7683" max="7683" width="22.7109375" style="166" customWidth="1"/>
    <col min="7684" max="7684" width="17.140625" style="166" customWidth="1"/>
    <col min="7685" max="7685" width="15.28515625" style="166" customWidth="1"/>
    <col min="7686" max="7686" width="20.28515625" style="166" customWidth="1"/>
    <col min="7687" max="7687" width="17.42578125" style="166" customWidth="1"/>
    <col min="7688" max="7688" width="15.85546875" style="166" customWidth="1"/>
    <col min="7689" max="7689" width="17.140625" style="166" customWidth="1"/>
    <col min="7690" max="7690" width="16.85546875" style="166" customWidth="1"/>
    <col min="7691" max="7691" width="13.85546875" style="166" customWidth="1"/>
    <col min="7692" max="7692" width="20.85546875" style="166" customWidth="1"/>
    <col min="7693" max="7693" width="29.42578125" style="166" customWidth="1"/>
    <col min="7694" max="7694" width="18.140625" style="166" customWidth="1"/>
    <col min="7695" max="7695" width="33.7109375" style="166" customWidth="1"/>
    <col min="7696" max="7696" width="31.140625" style="166" customWidth="1"/>
    <col min="7697" max="7697" width="22" style="166" customWidth="1"/>
    <col min="7698" max="7700" width="9.140625" style="166"/>
    <col min="7701" max="7701" width="6.42578125" style="166" customWidth="1"/>
    <col min="7702" max="7707" width="9.140625" style="166"/>
    <col min="7708" max="7708" width="8" style="166" customWidth="1"/>
    <col min="7709" max="7936" width="9.140625" style="166"/>
    <col min="7937" max="7937" width="10" style="166" customWidth="1"/>
    <col min="7938" max="7938" width="36.28515625" style="166" customWidth="1"/>
    <col min="7939" max="7939" width="22.7109375" style="166" customWidth="1"/>
    <col min="7940" max="7940" width="17.140625" style="166" customWidth="1"/>
    <col min="7941" max="7941" width="15.28515625" style="166" customWidth="1"/>
    <col min="7942" max="7942" width="20.28515625" style="166" customWidth="1"/>
    <col min="7943" max="7943" width="17.42578125" style="166" customWidth="1"/>
    <col min="7944" max="7944" width="15.85546875" style="166" customWidth="1"/>
    <col min="7945" max="7945" width="17.140625" style="166" customWidth="1"/>
    <col min="7946" max="7946" width="16.85546875" style="166" customWidth="1"/>
    <col min="7947" max="7947" width="13.85546875" style="166" customWidth="1"/>
    <col min="7948" max="7948" width="20.85546875" style="166" customWidth="1"/>
    <col min="7949" max="7949" width="29.42578125" style="166" customWidth="1"/>
    <col min="7950" max="7950" width="18.140625" style="166" customWidth="1"/>
    <col min="7951" max="7951" width="33.7109375" style="166" customWidth="1"/>
    <col min="7952" max="7952" width="31.140625" style="166" customWidth="1"/>
    <col min="7953" max="7953" width="22" style="166" customWidth="1"/>
    <col min="7954" max="7956" width="9.140625" style="166"/>
    <col min="7957" max="7957" width="6.42578125" style="166" customWidth="1"/>
    <col min="7958" max="7963" width="9.140625" style="166"/>
    <col min="7964" max="7964" width="8" style="166" customWidth="1"/>
    <col min="7965" max="8192" width="9.140625" style="166"/>
    <col min="8193" max="8193" width="10" style="166" customWidth="1"/>
    <col min="8194" max="8194" width="36.28515625" style="166" customWidth="1"/>
    <col min="8195" max="8195" width="22.7109375" style="166" customWidth="1"/>
    <col min="8196" max="8196" width="17.140625" style="166" customWidth="1"/>
    <col min="8197" max="8197" width="15.28515625" style="166" customWidth="1"/>
    <col min="8198" max="8198" width="20.28515625" style="166" customWidth="1"/>
    <col min="8199" max="8199" width="17.42578125" style="166" customWidth="1"/>
    <col min="8200" max="8200" width="15.85546875" style="166" customWidth="1"/>
    <col min="8201" max="8201" width="17.140625" style="166" customWidth="1"/>
    <col min="8202" max="8202" width="16.85546875" style="166" customWidth="1"/>
    <col min="8203" max="8203" width="13.85546875" style="166" customWidth="1"/>
    <col min="8204" max="8204" width="20.85546875" style="166" customWidth="1"/>
    <col min="8205" max="8205" width="29.42578125" style="166" customWidth="1"/>
    <col min="8206" max="8206" width="18.140625" style="166" customWidth="1"/>
    <col min="8207" max="8207" width="33.7109375" style="166" customWidth="1"/>
    <col min="8208" max="8208" width="31.140625" style="166" customWidth="1"/>
    <col min="8209" max="8209" width="22" style="166" customWidth="1"/>
    <col min="8210" max="8212" width="9.140625" style="166"/>
    <col min="8213" max="8213" width="6.42578125" style="166" customWidth="1"/>
    <col min="8214" max="8219" width="9.140625" style="166"/>
    <col min="8220" max="8220" width="8" style="166" customWidth="1"/>
    <col min="8221" max="8448" width="9.140625" style="166"/>
    <col min="8449" max="8449" width="10" style="166" customWidth="1"/>
    <col min="8450" max="8450" width="36.28515625" style="166" customWidth="1"/>
    <col min="8451" max="8451" width="22.7109375" style="166" customWidth="1"/>
    <col min="8452" max="8452" width="17.140625" style="166" customWidth="1"/>
    <col min="8453" max="8453" width="15.28515625" style="166" customWidth="1"/>
    <col min="8454" max="8454" width="20.28515625" style="166" customWidth="1"/>
    <col min="8455" max="8455" width="17.42578125" style="166" customWidth="1"/>
    <col min="8456" max="8456" width="15.85546875" style="166" customWidth="1"/>
    <col min="8457" max="8457" width="17.140625" style="166" customWidth="1"/>
    <col min="8458" max="8458" width="16.85546875" style="166" customWidth="1"/>
    <col min="8459" max="8459" width="13.85546875" style="166" customWidth="1"/>
    <col min="8460" max="8460" width="20.85546875" style="166" customWidth="1"/>
    <col min="8461" max="8461" width="29.42578125" style="166" customWidth="1"/>
    <col min="8462" max="8462" width="18.140625" style="166" customWidth="1"/>
    <col min="8463" max="8463" width="33.7109375" style="166" customWidth="1"/>
    <col min="8464" max="8464" width="31.140625" style="166" customWidth="1"/>
    <col min="8465" max="8465" width="22" style="166" customWidth="1"/>
    <col min="8466" max="8468" width="9.140625" style="166"/>
    <col min="8469" max="8469" width="6.42578125" style="166" customWidth="1"/>
    <col min="8470" max="8475" width="9.140625" style="166"/>
    <col min="8476" max="8476" width="8" style="166" customWidth="1"/>
    <col min="8477" max="8704" width="9.140625" style="166"/>
    <col min="8705" max="8705" width="10" style="166" customWidth="1"/>
    <col min="8706" max="8706" width="36.28515625" style="166" customWidth="1"/>
    <col min="8707" max="8707" width="22.7109375" style="166" customWidth="1"/>
    <col min="8708" max="8708" width="17.140625" style="166" customWidth="1"/>
    <col min="8709" max="8709" width="15.28515625" style="166" customWidth="1"/>
    <col min="8710" max="8710" width="20.28515625" style="166" customWidth="1"/>
    <col min="8711" max="8711" width="17.42578125" style="166" customWidth="1"/>
    <col min="8712" max="8712" width="15.85546875" style="166" customWidth="1"/>
    <col min="8713" max="8713" width="17.140625" style="166" customWidth="1"/>
    <col min="8714" max="8714" width="16.85546875" style="166" customWidth="1"/>
    <col min="8715" max="8715" width="13.85546875" style="166" customWidth="1"/>
    <col min="8716" max="8716" width="20.85546875" style="166" customWidth="1"/>
    <col min="8717" max="8717" width="29.42578125" style="166" customWidth="1"/>
    <col min="8718" max="8718" width="18.140625" style="166" customWidth="1"/>
    <col min="8719" max="8719" width="33.7109375" style="166" customWidth="1"/>
    <col min="8720" max="8720" width="31.140625" style="166" customWidth="1"/>
    <col min="8721" max="8721" width="22" style="166" customWidth="1"/>
    <col min="8722" max="8724" width="9.140625" style="166"/>
    <col min="8725" max="8725" width="6.42578125" style="166" customWidth="1"/>
    <col min="8726" max="8731" width="9.140625" style="166"/>
    <col min="8732" max="8732" width="8" style="166" customWidth="1"/>
    <col min="8733" max="8960" width="9.140625" style="166"/>
    <col min="8961" max="8961" width="10" style="166" customWidth="1"/>
    <col min="8962" max="8962" width="36.28515625" style="166" customWidth="1"/>
    <col min="8963" max="8963" width="22.7109375" style="166" customWidth="1"/>
    <col min="8964" max="8964" width="17.140625" style="166" customWidth="1"/>
    <col min="8965" max="8965" width="15.28515625" style="166" customWidth="1"/>
    <col min="8966" max="8966" width="20.28515625" style="166" customWidth="1"/>
    <col min="8967" max="8967" width="17.42578125" style="166" customWidth="1"/>
    <col min="8968" max="8968" width="15.85546875" style="166" customWidth="1"/>
    <col min="8969" max="8969" width="17.140625" style="166" customWidth="1"/>
    <col min="8970" max="8970" width="16.85546875" style="166" customWidth="1"/>
    <col min="8971" max="8971" width="13.85546875" style="166" customWidth="1"/>
    <col min="8972" max="8972" width="20.85546875" style="166" customWidth="1"/>
    <col min="8973" max="8973" width="29.42578125" style="166" customWidth="1"/>
    <col min="8974" max="8974" width="18.140625" style="166" customWidth="1"/>
    <col min="8975" max="8975" width="33.7109375" style="166" customWidth="1"/>
    <col min="8976" max="8976" width="31.140625" style="166" customWidth="1"/>
    <col min="8977" max="8977" width="22" style="166" customWidth="1"/>
    <col min="8978" max="8980" width="9.140625" style="166"/>
    <col min="8981" max="8981" width="6.42578125" style="166" customWidth="1"/>
    <col min="8982" max="8987" width="9.140625" style="166"/>
    <col min="8988" max="8988" width="8" style="166" customWidth="1"/>
    <col min="8989" max="9216" width="9.140625" style="166"/>
    <col min="9217" max="9217" width="10" style="166" customWidth="1"/>
    <col min="9218" max="9218" width="36.28515625" style="166" customWidth="1"/>
    <col min="9219" max="9219" width="22.7109375" style="166" customWidth="1"/>
    <col min="9220" max="9220" width="17.140625" style="166" customWidth="1"/>
    <col min="9221" max="9221" width="15.28515625" style="166" customWidth="1"/>
    <col min="9222" max="9222" width="20.28515625" style="166" customWidth="1"/>
    <col min="9223" max="9223" width="17.42578125" style="166" customWidth="1"/>
    <col min="9224" max="9224" width="15.85546875" style="166" customWidth="1"/>
    <col min="9225" max="9225" width="17.140625" style="166" customWidth="1"/>
    <col min="9226" max="9226" width="16.85546875" style="166" customWidth="1"/>
    <col min="9227" max="9227" width="13.85546875" style="166" customWidth="1"/>
    <col min="9228" max="9228" width="20.85546875" style="166" customWidth="1"/>
    <col min="9229" max="9229" width="29.42578125" style="166" customWidth="1"/>
    <col min="9230" max="9230" width="18.140625" style="166" customWidth="1"/>
    <col min="9231" max="9231" width="33.7109375" style="166" customWidth="1"/>
    <col min="9232" max="9232" width="31.140625" style="166" customWidth="1"/>
    <col min="9233" max="9233" width="22" style="166" customWidth="1"/>
    <col min="9234" max="9236" width="9.140625" style="166"/>
    <col min="9237" max="9237" width="6.42578125" style="166" customWidth="1"/>
    <col min="9238" max="9243" width="9.140625" style="166"/>
    <col min="9244" max="9244" width="8" style="166" customWidth="1"/>
    <col min="9245" max="9472" width="9.140625" style="166"/>
    <col min="9473" max="9473" width="10" style="166" customWidth="1"/>
    <col min="9474" max="9474" width="36.28515625" style="166" customWidth="1"/>
    <col min="9475" max="9475" width="22.7109375" style="166" customWidth="1"/>
    <col min="9476" max="9476" width="17.140625" style="166" customWidth="1"/>
    <col min="9477" max="9477" width="15.28515625" style="166" customWidth="1"/>
    <col min="9478" max="9478" width="20.28515625" style="166" customWidth="1"/>
    <col min="9479" max="9479" width="17.42578125" style="166" customWidth="1"/>
    <col min="9480" max="9480" width="15.85546875" style="166" customWidth="1"/>
    <col min="9481" max="9481" width="17.140625" style="166" customWidth="1"/>
    <col min="9482" max="9482" width="16.85546875" style="166" customWidth="1"/>
    <col min="9483" max="9483" width="13.85546875" style="166" customWidth="1"/>
    <col min="9484" max="9484" width="20.85546875" style="166" customWidth="1"/>
    <col min="9485" max="9485" width="29.42578125" style="166" customWidth="1"/>
    <col min="9486" max="9486" width="18.140625" style="166" customWidth="1"/>
    <col min="9487" max="9487" width="33.7109375" style="166" customWidth="1"/>
    <col min="9488" max="9488" width="31.140625" style="166" customWidth="1"/>
    <col min="9489" max="9489" width="22" style="166" customWidth="1"/>
    <col min="9490" max="9492" width="9.140625" style="166"/>
    <col min="9493" max="9493" width="6.42578125" style="166" customWidth="1"/>
    <col min="9494" max="9499" width="9.140625" style="166"/>
    <col min="9500" max="9500" width="8" style="166" customWidth="1"/>
    <col min="9501" max="9728" width="9.140625" style="166"/>
    <col min="9729" max="9729" width="10" style="166" customWidth="1"/>
    <col min="9730" max="9730" width="36.28515625" style="166" customWidth="1"/>
    <col min="9731" max="9731" width="22.7109375" style="166" customWidth="1"/>
    <col min="9732" max="9732" width="17.140625" style="166" customWidth="1"/>
    <col min="9733" max="9733" width="15.28515625" style="166" customWidth="1"/>
    <col min="9734" max="9734" width="20.28515625" style="166" customWidth="1"/>
    <col min="9735" max="9735" width="17.42578125" style="166" customWidth="1"/>
    <col min="9736" max="9736" width="15.85546875" style="166" customWidth="1"/>
    <col min="9737" max="9737" width="17.140625" style="166" customWidth="1"/>
    <col min="9738" max="9738" width="16.85546875" style="166" customWidth="1"/>
    <col min="9739" max="9739" width="13.85546875" style="166" customWidth="1"/>
    <col min="9740" max="9740" width="20.85546875" style="166" customWidth="1"/>
    <col min="9741" max="9741" width="29.42578125" style="166" customWidth="1"/>
    <col min="9742" max="9742" width="18.140625" style="166" customWidth="1"/>
    <col min="9743" max="9743" width="33.7109375" style="166" customWidth="1"/>
    <col min="9744" max="9744" width="31.140625" style="166" customWidth="1"/>
    <col min="9745" max="9745" width="22" style="166" customWidth="1"/>
    <col min="9746" max="9748" width="9.140625" style="166"/>
    <col min="9749" max="9749" width="6.42578125" style="166" customWidth="1"/>
    <col min="9750" max="9755" width="9.140625" style="166"/>
    <col min="9756" max="9756" width="8" style="166" customWidth="1"/>
    <col min="9757" max="9984" width="9.140625" style="166"/>
    <col min="9985" max="9985" width="10" style="166" customWidth="1"/>
    <col min="9986" max="9986" width="36.28515625" style="166" customWidth="1"/>
    <col min="9987" max="9987" width="22.7109375" style="166" customWidth="1"/>
    <col min="9988" max="9988" width="17.140625" style="166" customWidth="1"/>
    <col min="9989" max="9989" width="15.28515625" style="166" customWidth="1"/>
    <col min="9990" max="9990" width="20.28515625" style="166" customWidth="1"/>
    <col min="9991" max="9991" width="17.42578125" style="166" customWidth="1"/>
    <col min="9992" max="9992" width="15.85546875" style="166" customWidth="1"/>
    <col min="9993" max="9993" width="17.140625" style="166" customWidth="1"/>
    <col min="9994" max="9994" width="16.85546875" style="166" customWidth="1"/>
    <col min="9995" max="9995" width="13.85546875" style="166" customWidth="1"/>
    <col min="9996" max="9996" width="20.85546875" style="166" customWidth="1"/>
    <col min="9997" max="9997" width="29.42578125" style="166" customWidth="1"/>
    <col min="9998" max="9998" width="18.140625" style="166" customWidth="1"/>
    <col min="9999" max="9999" width="33.7109375" style="166" customWidth="1"/>
    <col min="10000" max="10000" width="31.140625" style="166" customWidth="1"/>
    <col min="10001" max="10001" width="22" style="166" customWidth="1"/>
    <col min="10002" max="10004" width="9.140625" style="166"/>
    <col min="10005" max="10005" width="6.42578125" style="166" customWidth="1"/>
    <col min="10006" max="10011" width="9.140625" style="166"/>
    <col min="10012" max="10012" width="8" style="166" customWidth="1"/>
    <col min="10013" max="10240" width="9.140625" style="166"/>
    <col min="10241" max="10241" width="10" style="166" customWidth="1"/>
    <col min="10242" max="10242" width="36.28515625" style="166" customWidth="1"/>
    <col min="10243" max="10243" width="22.7109375" style="166" customWidth="1"/>
    <col min="10244" max="10244" width="17.140625" style="166" customWidth="1"/>
    <col min="10245" max="10245" width="15.28515625" style="166" customWidth="1"/>
    <col min="10246" max="10246" width="20.28515625" style="166" customWidth="1"/>
    <col min="10247" max="10247" width="17.42578125" style="166" customWidth="1"/>
    <col min="10248" max="10248" width="15.85546875" style="166" customWidth="1"/>
    <col min="10249" max="10249" width="17.140625" style="166" customWidth="1"/>
    <col min="10250" max="10250" width="16.85546875" style="166" customWidth="1"/>
    <col min="10251" max="10251" width="13.85546875" style="166" customWidth="1"/>
    <col min="10252" max="10252" width="20.85546875" style="166" customWidth="1"/>
    <col min="10253" max="10253" width="29.42578125" style="166" customWidth="1"/>
    <col min="10254" max="10254" width="18.140625" style="166" customWidth="1"/>
    <col min="10255" max="10255" width="33.7109375" style="166" customWidth="1"/>
    <col min="10256" max="10256" width="31.140625" style="166" customWidth="1"/>
    <col min="10257" max="10257" width="22" style="166" customWidth="1"/>
    <col min="10258" max="10260" width="9.140625" style="166"/>
    <col min="10261" max="10261" width="6.42578125" style="166" customWidth="1"/>
    <col min="10262" max="10267" width="9.140625" style="166"/>
    <col min="10268" max="10268" width="8" style="166" customWidth="1"/>
    <col min="10269" max="10496" width="9.140625" style="166"/>
    <col min="10497" max="10497" width="10" style="166" customWidth="1"/>
    <col min="10498" max="10498" width="36.28515625" style="166" customWidth="1"/>
    <col min="10499" max="10499" width="22.7109375" style="166" customWidth="1"/>
    <col min="10500" max="10500" width="17.140625" style="166" customWidth="1"/>
    <col min="10501" max="10501" width="15.28515625" style="166" customWidth="1"/>
    <col min="10502" max="10502" width="20.28515625" style="166" customWidth="1"/>
    <col min="10503" max="10503" width="17.42578125" style="166" customWidth="1"/>
    <col min="10504" max="10504" width="15.85546875" style="166" customWidth="1"/>
    <col min="10505" max="10505" width="17.140625" style="166" customWidth="1"/>
    <col min="10506" max="10506" width="16.85546875" style="166" customWidth="1"/>
    <col min="10507" max="10507" width="13.85546875" style="166" customWidth="1"/>
    <col min="10508" max="10508" width="20.85546875" style="166" customWidth="1"/>
    <col min="10509" max="10509" width="29.42578125" style="166" customWidth="1"/>
    <col min="10510" max="10510" width="18.140625" style="166" customWidth="1"/>
    <col min="10511" max="10511" width="33.7109375" style="166" customWidth="1"/>
    <col min="10512" max="10512" width="31.140625" style="166" customWidth="1"/>
    <col min="10513" max="10513" width="22" style="166" customWidth="1"/>
    <col min="10514" max="10516" width="9.140625" style="166"/>
    <col min="10517" max="10517" width="6.42578125" style="166" customWidth="1"/>
    <col min="10518" max="10523" width="9.140625" style="166"/>
    <col min="10524" max="10524" width="8" style="166" customWidth="1"/>
    <col min="10525" max="10752" width="9.140625" style="166"/>
    <col min="10753" max="10753" width="10" style="166" customWidth="1"/>
    <col min="10754" max="10754" width="36.28515625" style="166" customWidth="1"/>
    <col min="10755" max="10755" width="22.7109375" style="166" customWidth="1"/>
    <col min="10756" max="10756" width="17.140625" style="166" customWidth="1"/>
    <col min="10757" max="10757" width="15.28515625" style="166" customWidth="1"/>
    <col min="10758" max="10758" width="20.28515625" style="166" customWidth="1"/>
    <col min="10759" max="10759" width="17.42578125" style="166" customWidth="1"/>
    <col min="10760" max="10760" width="15.85546875" style="166" customWidth="1"/>
    <col min="10761" max="10761" width="17.140625" style="166" customWidth="1"/>
    <col min="10762" max="10762" width="16.85546875" style="166" customWidth="1"/>
    <col min="10763" max="10763" width="13.85546875" style="166" customWidth="1"/>
    <col min="10764" max="10764" width="20.85546875" style="166" customWidth="1"/>
    <col min="10765" max="10765" width="29.42578125" style="166" customWidth="1"/>
    <col min="10766" max="10766" width="18.140625" style="166" customWidth="1"/>
    <col min="10767" max="10767" width="33.7109375" style="166" customWidth="1"/>
    <col min="10768" max="10768" width="31.140625" style="166" customWidth="1"/>
    <col min="10769" max="10769" width="22" style="166" customWidth="1"/>
    <col min="10770" max="10772" width="9.140625" style="166"/>
    <col min="10773" max="10773" width="6.42578125" style="166" customWidth="1"/>
    <col min="10774" max="10779" width="9.140625" style="166"/>
    <col min="10780" max="10780" width="8" style="166" customWidth="1"/>
    <col min="10781" max="11008" width="9.140625" style="166"/>
    <col min="11009" max="11009" width="10" style="166" customWidth="1"/>
    <col min="11010" max="11010" width="36.28515625" style="166" customWidth="1"/>
    <col min="11011" max="11011" width="22.7109375" style="166" customWidth="1"/>
    <col min="11012" max="11012" width="17.140625" style="166" customWidth="1"/>
    <col min="11013" max="11013" width="15.28515625" style="166" customWidth="1"/>
    <col min="11014" max="11014" width="20.28515625" style="166" customWidth="1"/>
    <col min="11015" max="11015" width="17.42578125" style="166" customWidth="1"/>
    <col min="11016" max="11016" width="15.85546875" style="166" customWidth="1"/>
    <col min="11017" max="11017" width="17.140625" style="166" customWidth="1"/>
    <col min="11018" max="11018" width="16.85546875" style="166" customWidth="1"/>
    <col min="11019" max="11019" width="13.85546875" style="166" customWidth="1"/>
    <col min="11020" max="11020" width="20.85546875" style="166" customWidth="1"/>
    <col min="11021" max="11021" width="29.42578125" style="166" customWidth="1"/>
    <col min="11022" max="11022" width="18.140625" style="166" customWidth="1"/>
    <col min="11023" max="11023" width="33.7109375" style="166" customWidth="1"/>
    <col min="11024" max="11024" width="31.140625" style="166" customWidth="1"/>
    <col min="11025" max="11025" width="22" style="166" customWidth="1"/>
    <col min="11026" max="11028" width="9.140625" style="166"/>
    <col min="11029" max="11029" width="6.42578125" style="166" customWidth="1"/>
    <col min="11030" max="11035" width="9.140625" style="166"/>
    <col min="11036" max="11036" width="8" style="166" customWidth="1"/>
    <col min="11037" max="11264" width="9.140625" style="166"/>
    <col min="11265" max="11265" width="10" style="166" customWidth="1"/>
    <col min="11266" max="11266" width="36.28515625" style="166" customWidth="1"/>
    <col min="11267" max="11267" width="22.7109375" style="166" customWidth="1"/>
    <col min="11268" max="11268" width="17.140625" style="166" customWidth="1"/>
    <col min="11269" max="11269" width="15.28515625" style="166" customWidth="1"/>
    <col min="11270" max="11270" width="20.28515625" style="166" customWidth="1"/>
    <col min="11271" max="11271" width="17.42578125" style="166" customWidth="1"/>
    <col min="11272" max="11272" width="15.85546875" style="166" customWidth="1"/>
    <col min="11273" max="11273" width="17.140625" style="166" customWidth="1"/>
    <col min="11274" max="11274" width="16.85546875" style="166" customWidth="1"/>
    <col min="11275" max="11275" width="13.85546875" style="166" customWidth="1"/>
    <col min="11276" max="11276" width="20.85546875" style="166" customWidth="1"/>
    <col min="11277" max="11277" width="29.42578125" style="166" customWidth="1"/>
    <col min="11278" max="11278" width="18.140625" style="166" customWidth="1"/>
    <col min="11279" max="11279" width="33.7109375" style="166" customWidth="1"/>
    <col min="11280" max="11280" width="31.140625" style="166" customWidth="1"/>
    <col min="11281" max="11281" width="22" style="166" customWidth="1"/>
    <col min="11282" max="11284" width="9.140625" style="166"/>
    <col min="11285" max="11285" width="6.42578125" style="166" customWidth="1"/>
    <col min="11286" max="11291" width="9.140625" style="166"/>
    <col min="11292" max="11292" width="8" style="166" customWidth="1"/>
    <col min="11293" max="11520" width="9.140625" style="166"/>
    <col min="11521" max="11521" width="10" style="166" customWidth="1"/>
    <col min="11522" max="11522" width="36.28515625" style="166" customWidth="1"/>
    <col min="11523" max="11523" width="22.7109375" style="166" customWidth="1"/>
    <col min="11524" max="11524" width="17.140625" style="166" customWidth="1"/>
    <col min="11525" max="11525" width="15.28515625" style="166" customWidth="1"/>
    <col min="11526" max="11526" width="20.28515625" style="166" customWidth="1"/>
    <col min="11527" max="11527" width="17.42578125" style="166" customWidth="1"/>
    <col min="11528" max="11528" width="15.85546875" style="166" customWidth="1"/>
    <col min="11529" max="11529" width="17.140625" style="166" customWidth="1"/>
    <col min="11530" max="11530" width="16.85546875" style="166" customWidth="1"/>
    <col min="11531" max="11531" width="13.85546875" style="166" customWidth="1"/>
    <col min="11532" max="11532" width="20.85546875" style="166" customWidth="1"/>
    <col min="11533" max="11533" width="29.42578125" style="166" customWidth="1"/>
    <col min="11534" max="11534" width="18.140625" style="166" customWidth="1"/>
    <col min="11535" max="11535" width="33.7109375" style="166" customWidth="1"/>
    <col min="11536" max="11536" width="31.140625" style="166" customWidth="1"/>
    <col min="11537" max="11537" width="22" style="166" customWidth="1"/>
    <col min="11538" max="11540" width="9.140625" style="166"/>
    <col min="11541" max="11541" width="6.42578125" style="166" customWidth="1"/>
    <col min="11542" max="11547" width="9.140625" style="166"/>
    <col min="11548" max="11548" width="8" style="166" customWidth="1"/>
    <col min="11549" max="11776" width="9.140625" style="166"/>
    <col min="11777" max="11777" width="10" style="166" customWidth="1"/>
    <col min="11778" max="11778" width="36.28515625" style="166" customWidth="1"/>
    <col min="11779" max="11779" width="22.7109375" style="166" customWidth="1"/>
    <col min="11780" max="11780" width="17.140625" style="166" customWidth="1"/>
    <col min="11781" max="11781" width="15.28515625" style="166" customWidth="1"/>
    <col min="11782" max="11782" width="20.28515625" style="166" customWidth="1"/>
    <col min="11783" max="11783" width="17.42578125" style="166" customWidth="1"/>
    <col min="11784" max="11784" width="15.85546875" style="166" customWidth="1"/>
    <col min="11785" max="11785" width="17.140625" style="166" customWidth="1"/>
    <col min="11786" max="11786" width="16.85546875" style="166" customWidth="1"/>
    <col min="11787" max="11787" width="13.85546875" style="166" customWidth="1"/>
    <col min="11788" max="11788" width="20.85546875" style="166" customWidth="1"/>
    <col min="11789" max="11789" width="29.42578125" style="166" customWidth="1"/>
    <col min="11790" max="11790" width="18.140625" style="166" customWidth="1"/>
    <col min="11791" max="11791" width="33.7109375" style="166" customWidth="1"/>
    <col min="11792" max="11792" width="31.140625" style="166" customWidth="1"/>
    <col min="11793" max="11793" width="22" style="166" customWidth="1"/>
    <col min="11794" max="11796" width="9.140625" style="166"/>
    <col min="11797" max="11797" width="6.42578125" style="166" customWidth="1"/>
    <col min="11798" max="11803" width="9.140625" style="166"/>
    <col min="11804" max="11804" width="8" style="166" customWidth="1"/>
    <col min="11805" max="12032" width="9.140625" style="166"/>
    <col min="12033" max="12033" width="10" style="166" customWidth="1"/>
    <col min="12034" max="12034" width="36.28515625" style="166" customWidth="1"/>
    <col min="12035" max="12035" width="22.7109375" style="166" customWidth="1"/>
    <col min="12036" max="12036" width="17.140625" style="166" customWidth="1"/>
    <col min="12037" max="12037" width="15.28515625" style="166" customWidth="1"/>
    <col min="12038" max="12038" width="20.28515625" style="166" customWidth="1"/>
    <col min="12039" max="12039" width="17.42578125" style="166" customWidth="1"/>
    <col min="12040" max="12040" width="15.85546875" style="166" customWidth="1"/>
    <col min="12041" max="12041" width="17.140625" style="166" customWidth="1"/>
    <col min="12042" max="12042" width="16.85546875" style="166" customWidth="1"/>
    <col min="12043" max="12043" width="13.85546875" style="166" customWidth="1"/>
    <col min="12044" max="12044" width="20.85546875" style="166" customWidth="1"/>
    <col min="12045" max="12045" width="29.42578125" style="166" customWidth="1"/>
    <col min="12046" max="12046" width="18.140625" style="166" customWidth="1"/>
    <col min="12047" max="12047" width="33.7109375" style="166" customWidth="1"/>
    <col min="12048" max="12048" width="31.140625" style="166" customWidth="1"/>
    <col min="12049" max="12049" width="22" style="166" customWidth="1"/>
    <col min="12050" max="12052" width="9.140625" style="166"/>
    <col min="12053" max="12053" width="6.42578125" style="166" customWidth="1"/>
    <col min="12054" max="12059" width="9.140625" style="166"/>
    <col min="12060" max="12060" width="8" style="166" customWidth="1"/>
    <col min="12061" max="12288" width="9.140625" style="166"/>
    <col min="12289" max="12289" width="10" style="166" customWidth="1"/>
    <col min="12290" max="12290" width="36.28515625" style="166" customWidth="1"/>
    <col min="12291" max="12291" width="22.7109375" style="166" customWidth="1"/>
    <col min="12292" max="12292" width="17.140625" style="166" customWidth="1"/>
    <col min="12293" max="12293" width="15.28515625" style="166" customWidth="1"/>
    <col min="12294" max="12294" width="20.28515625" style="166" customWidth="1"/>
    <col min="12295" max="12295" width="17.42578125" style="166" customWidth="1"/>
    <col min="12296" max="12296" width="15.85546875" style="166" customWidth="1"/>
    <col min="12297" max="12297" width="17.140625" style="166" customWidth="1"/>
    <col min="12298" max="12298" width="16.85546875" style="166" customWidth="1"/>
    <col min="12299" max="12299" width="13.85546875" style="166" customWidth="1"/>
    <col min="12300" max="12300" width="20.85546875" style="166" customWidth="1"/>
    <col min="12301" max="12301" width="29.42578125" style="166" customWidth="1"/>
    <col min="12302" max="12302" width="18.140625" style="166" customWidth="1"/>
    <col min="12303" max="12303" width="33.7109375" style="166" customWidth="1"/>
    <col min="12304" max="12304" width="31.140625" style="166" customWidth="1"/>
    <col min="12305" max="12305" width="22" style="166" customWidth="1"/>
    <col min="12306" max="12308" width="9.140625" style="166"/>
    <col min="12309" max="12309" width="6.42578125" style="166" customWidth="1"/>
    <col min="12310" max="12315" width="9.140625" style="166"/>
    <col min="12316" max="12316" width="8" style="166" customWidth="1"/>
    <col min="12317" max="12544" width="9.140625" style="166"/>
    <col min="12545" max="12545" width="10" style="166" customWidth="1"/>
    <col min="12546" max="12546" width="36.28515625" style="166" customWidth="1"/>
    <col min="12547" max="12547" width="22.7109375" style="166" customWidth="1"/>
    <col min="12548" max="12548" width="17.140625" style="166" customWidth="1"/>
    <col min="12549" max="12549" width="15.28515625" style="166" customWidth="1"/>
    <col min="12550" max="12550" width="20.28515625" style="166" customWidth="1"/>
    <col min="12551" max="12551" width="17.42578125" style="166" customWidth="1"/>
    <col min="12552" max="12552" width="15.85546875" style="166" customWidth="1"/>
    <col min="12553" max="12553" width="17.140625" style="166" customWidth="1"/>
    <col min="12554" max="12554" width="16.85546875" style="166" customWidth="1"/>
    <col min="12555" max="12555" width="13.85546875" style="166" customWidth="1"/>
    <col min="12556" max="12556" width="20.85546875" style="166" customWidth="1"/>
    <col min="12557" max="12557" width="29.42578125" style="166" customWidth="1"/>
    <col min="12558" max="12558" width="18.140625" style="166" customWidth="1"/>
    <col min="12559" max="12559" width="33.7109375" style="166" customWidth="1"/>
    <col min="12560" max="12560" width="31.140625" style="166" customWidth="1"/>
    <col min="12561" max="12561" width="22" style="166" customWidth="1"/>
    <col min="12562" max="12564" width="9.140625" style="166"/>
    <col min="12565" max="12565" width="6.42578125" style="166" customWidth="1"/>
    <col min="12566" max="12571" width="9.140625" style="166"/>
    <col min="12572" max="12572" width="8" style="166" customWidth="1"/>
    <col min="12573" max="12800" width="9.140625" style="166"/>
    <col min="12801" max="12801" width="10" style="166" customWidth="1"/>
    <col min="12802" max="12802" width="36.28515625" style="166" customWidth="1"/>
    <col min="12803" max="12803" width="22.7109375" style="166" customWidth="1"/>
    <col min="12804" max="12804" width="17.140625" style="166" customWidth="1"/>
    <col min="12805" max="12805" width="15.28515625" style="166" customWidth="1"/>
    <col min="12806" max="12806" width="20.28515625" style="166" customWidth="1"/>
    <col min="12807" max="12807" width="17.42578125" style="166" customWidth="1"/>
    <col min="12808" max="12808" width="15.85546875" style="166" customWidth="1"/>
    <col min="12809" max="12809" width="17.140625" style="166" customWidth="1"/>
    <col min="12810" max="12810" width="16.85546875" style="166" customWidth="1"/>
    <col min="12811" max="12811" width="13.85546875" style="166" customWidth="1"/>
    <col min="12812" max="12812" width="20.85546875" style="166" customWidth="1"/>
    <col min="12813" max="12813" width="29.42578125" style="166" customWidth="1"/>
    <col min="12814" max="12814" width="18.140625" style="166" customWidth="1"/>
    <col min="12815" max="12815" width="33.7109375" style="166" customWidth="1"/>
    <col min="12816" max="12816" width="31.140625" style="166" customWidth="1"/>
    <col min="12817" max="12817" width="22" style="166" customWidth="1"/>
    <col min="12818" max="12820" width="9.140625" style="166"/>
    <col min="12821" max="12821" width="6.42578125" style="166" customWidth="1"/>
    <col min="12822" max="12827" width="9.140625" style="166"/>
    <col min="12828" max="12828" width="8" style="166" customWidth="1"/>
    <col min="12829" max="13056" width="9.140625" style="166"/>
    <col min="13057" max="13057" width="10" style="166" customWidth="1"/>
    <col min="13058" max="13058" width="36.28515625" style="166" customWidth="1"/>
    <col min="13059" max="13059" width="22.7109375" style="166" customWidth="1"/>
    <col min="13060" max="13060" width="17.140625" style="166" customWidth="1"/>
    <col min="13061" max="13061" width="15.28515625" style="166" customWidth="1"/>
    <col min="13062" max="13062" width="20.28515625" style="166" customWidth="1"/>
    <col min="13063" max="13063" width="17.42578125" style="166" customWidth="1"/>
    <col min="13064" max="13064" width="15.85546875" style="166" customWidth="1"/>
    <col min="13065" max="13065" width="17.140625" style="166" customWidth="1"/>
    <col min="13066" max="13066" width="16.85546875" style="166" customWidth="1"/>
    <col min="13067" max="13067" width="13.85546875" style="166" customWidth="1"/>
    <col min="13068" max="13068" width="20.85546875" style="166" customWidth="1"/>
    <col min="13069" max="13069" width="29.42578125" style="166" customWidth="1"/>
    <col min="13070" max="13070" width="18.140625" style="166" customWidth="1"/>
    <col min="13071" max="13071" width="33.7109375" style="166" customWidth="1"/>
    <col min="13072" max="13072" width="31.140625" style="166" customWidth="1"/>
    <col min="13073" max="13073" width="22" style="166" customWidth="1"/>
    <col min="13074" max="13076" width="9.140625" style="166"/>
    <col min="13077" max="13077" width="6.42578125" style="166" customWidth="1"/>
    <col min="13078" max="13083" width="9.140625" style="166"/>
    <col min="13084" max="13084" width="8" style="166" customWidth="1"/>
    <col min="13085" max="13312" width="9.140625" style="166"/>
    <col min="13313" max="13313" width="10" style="166" customWidth="1"/>
    <col min="13314" max="13314" width="36.28515625" style="166" customWidth="1"/>
    <col min="13315" max="13315" width="22.7109375" style="166" customWidth="1"/>
    <col min="13316" max="13316" width="17.140625" style="166" customWidth="1"/>
    <col min="13317" max="13317" width="15.28515625" style="166" customWidth="1"/>
    <col min="13318" max="13318" width="20.28515625" style="166" customWidth="1"/>
    <col min="13319" max="13319" width="17.42578125" style="166" customWidth="1"/>
    <col min="13320" max="13320" width="15.85546875" style="166" customWidth="1"/>
    <col min="13321" max="13321" width="17.140625" style="166" customWidth="1"/>
    <col min="13322" max="13322" width="16.85546875" style="166" customWidth="1"/>
    <col min="13323" max="13323" width="13.85546875" style="166" customWidth="1"/>
    <col min="13324" max="13324" width="20.85546875" style="166" customWidth="1"/>
    <col min="13325" max="13325" width="29.42578125" style="166" customWidth="1"/>
    <col min="13326" max="13326" width="18.140625" style="166" customWidth="1"/>
    <col min="13327" max="13327" width="33.7109375" style="166" customWidth="1"/>
    <col min="13328" max="13328" width="31.140625" style="166" customWidth="1"/>
    <col min="13329" max="13329" width="22" style="166" customWidth="1"/>
    <col min="13330" max="13332" width="9.140625" style="166"/>
    <col min="13333" max="13333" width="6.42578125" style="166" customWidth="1"/>
    <col min="13334" max="13339" width="9.140625" style="166"/>
    <col min="13340" max="13340" width="8" style="166" customWidth="1"/>
    <col min="13341" max="13568" width="9.140625" style="166"/>
    <col min="13569" max="13569" width="10" style="166" customWidth="1"/>
    <col min="13570" max="13570" width="36.28515625" style="166" customWidth="1"/>
    <col min="13571" max="13571" width="22.7109375" style="166" customWidth="1"/>
    <col min="13572" max="13572" width="17.140625" style="166" customWidth="1"/>
    <col min="13573" max="13573" width="15.28515625" style="166" customWidth="1"/>
    <col min="13574" max="13574" width="20.28515625" style="166" customWidth="1"/>
    <col min="13575" max="13575" width="17.42578125" style="166" customWidth="1"/>
    <col min="13576" max="13576" width="15.85546875" style="166" customWidth="1"/>
    <col min="13577" max="13577" width="17.140625" style="166" customWidth="1"/>
    <col min="13578" max="13578" width="16.85546875" style="166" customWidth="1"/>
    <col min="13579" max="13579" width="13.85546875" style="166" customWidth="1"/>
    <col min="13580" max="13580" width="20.85546875" style="166" customWidth="1"/>
    <col min="13581" max="13581" width="29.42578125" style="166" customWidth="1"/>
    <col min="13582" max="13582" width="18.140625" style="166" customWidth="1"/>
    <col min="13583" max="13583" width="33.7109375" style="166" customWidth="1"/>
    <col min="13584" max="13584" width="31.140625" style="166" customWidth="1"/>
    <col min="13585" max="13585" width="22" style="166" customWidth="1"/>
    <col min="13586" max="13588" width="9.140625" style="166"/>
    <col min="13589" max="13589" width="6.42578125" style="166" customWidth="1"/>
    <col min="13590" max="13595" width="9.140625" style="166"/>
    <col min="13596" max="13596" width="8" style="166" customWidth="1"/>
    <col min="13597" max="13824" width="9.140625" style="166"/>
    <col min="13825" max="13825" width="10" style="166" customWidth="1"/>
    <col min="13826" max="13826" width="36.28515625" style="166" customWidth="1"/>
    <col min="13827" max="13827" width="22.7109375" style="166" customWidth="1"/>
    <col min="13828" max="13828" width="17.140625" style="166" customWidth="1"/>
    <col min="13829" max="13829" width="15.28515625" style="166" customWidth="1"/>
    <col min="13830" max="13830" width="20.28515625" style="166" customWidth="1"/>
    <col min="13831" max="13831" width="17.42578125" style="166" customWidth="1"/>
    <col min="13832" max="13832" width="15.85546875" style="166" customWidth="1"/>
    <col min="13833" max="13833" width="17.140625" style="166" customWidth="1"/>
    <col min="13834" max="13834" width="16.85546875" style="166" customWidth="1"/>
    <col min="13835" max="13835" width="13.85546875" style="166" customWidth="1"/>
    <col min="13836" max="13836" width="20.85546875" style="166" customWidth="1"/>
    <col min="13837" max="13837" width="29.42578125" style="166" customWidth="1"/>
    <col min="13838" max="13838" width="18.140625" style="166" customWidth="1"/>
    <col min="13839" max="13839" width="33.7109375" style="166" customWidth="1"/>
    <col min="13840" max="13840" width="31.140625" style="166" customWidth="1"/>
    <col min="13841" max="13841" width="22" style="166" customWidth="1"/>
    <col min="13842" max="13844" width="9.140625" style="166"/>
    <col min="13845" max="13845" width="6.42578125" style="166" customWidth="1"/>
    <col min="13846" max="13851" width="9.140625" style="166"/>
    <col min="13852" max="13852" width="8" style="166" customWidth="1"/>
    <col min="13853" max="14080" width="9.140625" style="166"/>
    <col min="14081" max="14081" width="10" style="166" customWidth="1"/>
    <col min="14082" max="14082" width="36.28515625" style="166" customWidth="1"/>
    <col min="14083" max="14083" width="22.7109375" style="166" customWidth="1"/>
    <col min="14084" max="14084" width="17.140625" style="166" customWidth="1"/>
    <col min="14085" max="14085" width="15.28515625" style="166" customWidth="1"/>
    <col min="14086" max="14086" width="20.28515625" style="166" customWidth="1"/>
    <col min="14087" max="14087" width="17.42578125" style="166" customWidth="1"/>
    <col min="14088" max="14088" width="15.85546875" style="166" customWidth="1"/>
    <col min="14089" max="14089" width="17.140625" style="166" customWidth="1"/>
    <col min="14090" max="14090" width="16.85546875" style="166" customWidth="1"/>
    <col min="14091" max="14091" width="13.85546875" style="166" customWidth="1"/>
    <col min="14092" max="14092" width="20.85546875" style="166" customWidth="1"/>
    <col min="14093" max="14093" width="29.42578125" style="166" customWidth="1"/>
    <col min="14094" max="14094" width="18.140625" style="166" customWidth="1"/>
    <col min="14095" max="14095" width="33.7109375" style="166" customWidth="1"/>
    <col min="14096" max="14096" width="31.140625" style="166" customWidth="1"/>
    <col min="14097" max="14097" width="22" style="166" customWidth="1"/>
    <col min="14098" max="14100" width="9.140625" style="166"/>
    <col min="14101" max="14101" width="6.42578125" style="166" customWidth="1"/>
    <col min="14102" max="14107" width="9.140625" style="166"/>
    <col min="14108" max="14108" width="8" style="166" customWidth="1"/>
    <col min="14109" max="14336" width="9.140625" style="166"/>
    <col min="14337" max="14337" width="10" style="166" customWidth="1"/>
    <col min="14338" max="14338" width="36.28515625" style="166" customWidth="1"/>
    <col min="14339" max="14339" width="22.7109375" style="166" customWidth="1"/>
    <col min="14340" max="14340" width="17.140625" style="166" customWidth="1"/>
    <col min="14341" max="14341" width="15.28515625" style="166" customWidth="1"/>
    <col min="14342" max="14342" width="20.28515625" style="166" customWidth="1"/>
    <col min="14343" max="14343" width="17.42578125" style="166" customWidth="1"/>
    <col min="14344" max="14344" width="15.85546875" style="166" customWidth="1"/>
    <col min="14345" max="14345" width="17.140625" style="166" customWidth="1"/>
    <col min="14346" max="14346" width="16.85546875" style="166" customWidth="1"/>
    <col min="14347" max="14347" width="13.85546875" style="166" customWidth="1"/>
    <col min="14348" max="14348" width="20.85546875" style="166" customWidth="1"/>
    <col min="14349" max="14349" width="29.42578125" style="166" customWidth="1"/>
    <col min="14350" max="14350" width="18.140625" style="166" customWidth="1"/>
    <col min="14351" max="14351" width="33.7109375" style="166" customWidth="1"/>
    <col min="14352" max="14352" width="31.140625" style="166" customWidth="1"/>
    <col min="14353" max="14353" width="22" style="166" customWidth="1"/>
    <col min="14354" max="14356" width="9.140625" style="166"/>
    <col min="14357" max="14357" width="6.42578125" style="166" customWidth="1"/>
    <col min="14358" max="14363" width="9.140625" style="166"/>
    <col min="14364" max="14364" width="8" style="166" customWidth="1"/>
    <col min="14365" max="14592" width="9.140625" style="166"/>
    <col min="14593" max="14593" width="10" style="166" customWidth="1"/>
    <col min="14594" max="14594" width="36.28515625" style="166" customWidth="1"/>
    <col min="14595" max="14595" width="22.7109375" style="166" customWidth="1"/>
    <col min="14596" max="14596" width="17.140625" style="166" customWidth="1"/>
    <col min="14597" max="14597" width="15.28515625" style="166" customWidth="1"/>
    <col min="14598" max="14598" width="20.28515625" style="166" customWidth="1"/>
    <col min="14599" max="14599" width="17.42578125" style="166" customWidth="1"/>
    <col min="14600" max="14600" width="15.85546875" style="166" customWidth="1"/>
    <col min="14601" max="14601" width="17.140625" style="166" customWidth="1"/>
    <col min="14602" max="14602" width="16.85546875" style="166" customWidth="1"/>
    <col min="14603" max="14603" width="13.85546875" style="166" customWidth="1"/>
    <col min="14604" max="14604" width="20.85546875" style="166" customWidth="1"/>
    <col min="14605" max="14605" width="29.42578125" style="166" customWidth="1"/>
    <col min="14606" max="14606" width="18.140625" style="166" customWidth="1"/>
    <col min="14607" max="14607" width="33.7109375" style="166" customWidth="1"/>
    <col min="14608" max="14608" width="31.140625" style="166" customWidth="1"/>
    <col min="14609" max="14609" width="22" style="166" customWidth="1"/>
    <col min="14610" max="14612" width="9.140625" style="166"/>
    <col min="14613" max="14613" width="6.42578125" style="166" customWidth="1"/>
    <col min="14614" max="14619" width="9.140625" style="166"/>
    <col min="14620" max="14620" width="8" style="166" customWidth="1"/>
    <col min="14621" max="14848" width="9.140625" style="166"/>
    <col min="14849" max="14849" width="10" style="166" customWidth="1"/>
    <col min="14850" max="14850" width="36.28515625" style="166" customWidth="1"/>
    <col min="14851" max="14851" width="22.7109375" style="166" customWidth="1"/>
    <col min="14852" max="14852" width="17.140625" style="166" customWidth="1"/>
    <col min="14853" max="14853" width="15.28515625" style="166" customWidth="1"/>
    <col min="14854" max="14854" width="20.28515625" style="166" customWidth="1"/>
    <col min="14855" max="14855" width="17.42578125" style="166" customWidth="1"/>
    <col min="14856" max="14856" width="15.85546875" style="166" customWidth="1"/>
    <col min="14857" max="14857" width="17.140625" style="166" customWidth="1"/>
    <col min="14858" max="14858" width="16.85546875" style="166" customWidth="1"/>
    <col min="14859" max="14859" width="13.85546875" style="166" customWidth="1"/>
    <col min="14860" max="14860" width="20.85546875" style="166" customWidth="1"/>
    <col min="14861" max="14861" width="29.42578125" style="166" customWidth="1"/>
    <col min="14862" max="14862" width="18.140625" style="166" customWidth="1"/>
    <col min="14863" max="14863" width="33.7109375" style="166" customWidth="1"/>
    <col min="14864" max="14864" width="31.140625" style="166" customWidth="1"/>
    <col min="14865" max="14865" width="22" style="166" customWidth="1"/>
    <col min="14866" max="14868" width="9.140625" style="166"/>
    <col min="14869" max="14869" width="6.42578125" style="166" customWidth="1"/>
    <col min="14870" max="14875" width="9.140625" style="166"/>
    <col min="14876" max="14876" width="8" style="166" customWidth="1"/>
    <col min="14877" max="15104" width="9.140625" style="166"/>
    <col min="15105" max="15105" width="10" style="166" customWidth="1"/>
    <col min="15106" max="15106" width="36.28515625" style="166" customWidth="1"/>
    <col min="15107" max="15107" width="22.7109375" style="166" customWidth="1"/>
    <col min="15108" max="15108" width="17.140625" style="166" customWidth="1"/>
    <col min="15109" max="15109" width="15.28515625" style="166" customWidth="1"/>
    <col min="15110" max="15110" width="20.28515625" style="166" customWidth="1"/>
    <col min="15111" max="15111" width="17.42578125" style="166" customWidth="1"/>
    <col min="15112" max="15112" width="15.85546875" style="166" customWidth="1"/>
    <col min="15113" max="15113" width="17.140625" style="166" customWidth="1"/>
    <col min="15114" max="15114" width="16.85546875" style="166" customWidth="1"/>
    <col min="15115" max="15115" width="13.85546875" style="166" customWidth="1"/>
    <col min="15116" max="15116" width="20.85546875" style="166" customWidth="1"/>
    <col min="15117" max="15117" width="29.42578125" style="166" customWidth="1"/>
    <col min="15118" max="15118" width="18.140625" style="166" customWidth="1"/>
    <col min="15119" max="15119" width="33.7109375" style="166" customWidth="1"/>
    <col min="15120" max="15120" width="31.140625" style="166" customWidth="1"/>
    <col min="15121" max="15121" width="22" style="166" customWidth="1"/>
    <col min="15122" max="15124" width="9.140625" style="166"/>
    <col min="15125" max="15125" width="6.42578125" style="166" customWidth="1"/>
    <col min="15126" max="15131" width="9.140625" style="166"/>
    <col min="15132" max="15132" width="8" style="166" customWidth="1"/>
    <col min="15133" max="15360" width="9.140625" style="166"/>
    <col min="15361" max="15361" width="10" style="166" customWidth="1"/>
    <col min="15362" max="15362" width="36.28515625" style="166" customWidth="1"/>
    <col min="15363" max="15363" width="22.7109375" style="166" customWidth="1"/>
    <col min="15364" max="15364" width="17.140625" style="166" customWidth="1"/>
    <col min="15365" max="15365" width="15.28515625" style="166" customWidth="1"/>
    <col min="15366" max="15366" width="20.28515625" style="166" customWidth="1"/>
    <col min="15367" max="15367" width="17.42578125" style="166" customWidth="1"/>
    <col min="15368" max="15368" width="15.85546875" style="166" customWidth="1"/>
    <col min="15369" max="15369" width="17.140625" style="166" customWidth="1"/>
    <col min="15370" max="15370" width="16.85546875" style="166" customWidth="1"/>
    <col min="15371" max="15371" width="13.85546875" style="166" customWidth="1"/>
    <col min="15372" max="15372" width="20.85546875" style="166" customWidth="1"/>
    <col min="15373" max="15373" width="29.42578125" style="166" customWidth="1"/>
    <col min="15374" max="15374" width="18.140625" style="166" customWidth="1"/>
    <col min="15375" max="15375" width="33.7109375" style="166" customWidth="1"/>
    <col min="15376" max="15376" width="31.140625" style="166" customWidth="1"/>
    <col min="15377" max="15377" width="22" style="166" customWidth="1"/>
    <col min="15378" max="15380" width="9.140625" style="166"/>
    <col min="15381" max="15381" width="6.42578125" style="166" customWidth="1"/>
    <col min="15382" max="15387" width="9.140625" style="166"/>
    <col min="15388" max="15388" width="8" style="166" customWidth="1"/>
    <col min="15389" max="15616" width="9.140625" style="166"/>
    <col min="15617" max="15617" width="10" style="166" customWidth="1"/>
    <col min="15618" max="15618" width="36.28515625" style="166" customWidth="1"/>
    <col min="15619" max="15619" width="22.7109375" style="166" customWidth="1"/>
    <col min="15620" max="15620" width="17.140625" style="166" customWidth="1"/>
    <col min="15621" max="15621" width="15.28515625" style="166" customWidth="1"/>
    <col min="15622" max="15622" width="20.28515625" style="166" customWidth="1"/>
    <col min="15623" max="15623" width="17.42578125" style="166" customWidth="1"/>
    <col min="15624" max="15624" width="15.85546875" style="166" customWidth="1"/>
    <col min="15625" max="15625" width="17.140625" style="166" customWidth="1"/>
    <col min="15626" max="15626" width="16.85546875" style="166" customWidth="1"/>
    <col min="15627" max="15627" width="13.85546875" style="166" customWidth="1"/>
    <col min="15628" max="15628" width="20.85546875" style="166" customWidth="1"/>
    <col min="15629" max="15629" width="29.42578125" style="166" customWidth="1"/>
    <col min="15630" max="15630" width="18.140625" style="166" customWidth="1"/>
    <col min="15631" max="15631" width="33.7109375" style="166" customWidth="1"/>
    <col min="15632" max="15632" width="31.140625" style="166" customWidth="1"/>
    <col min="15633" max="15633" width="22" style="166" customWidth="1"/>
    <col min="15634" max="15636" width="9.140625" style="166"/>
    <col min="15637" max="15637" width="6.42578125" style="166" customWidth="1"/>
    <col min="15638" max="15643" width="9.140625" style="166"/>
    <col min="15644" max="15644" width="8" style="166" customWidth="1"/>
    <col min="15645" max="15872" width="9.140625" style="166"/>
    <col min="15873" max="15873" width="10" style="166" customWidth="1"/>
    <col min="15874" max="15874" width="36.28515625" style="166" customWidth="1"/>
    <col min="15875" max="15875" width="22.7109375" style="166" customWidth="1"/>
    <col min="15876" max="15876" width="17.140625" style="166" customWidth="1"/>
    <col min="15877" max="15877" width="15.28515625" style="166" customWidth="1"/>
    <col min="15878" max="15878" width="20.28515625" style="166" customWidth="1"/>
    <col min="15879" max="15879" width="17.42578125" style="166" customWidth="1"/>
    <col min="15880" max="15880" width="15.85546875" style="166" customWidth="1"/>
    <col min="15881" max="15881" width="17.140625" style="166" customWidth="1"/>
    <col min="15882" max="15882" width="16.85546875" style="166" customWidth="1"/>
    <col min="15883" max="15883" width="13.85546875" style="166" customWidth="1"/>
    <col min="15884" max="15884" width="20.85546875" style="166" customWidth="1"/>
    <col min="15885" max="15885" width="29.42578125" style="166" customWidth="1"/>
    <col min="15886" max="15886" width="18.140625" style="166" customWidth="1"/>
    <col min="15887" max="15887" width="33.7109375" style="166" customWidth="1"/>
    <col min="15888" max="15888" width="31.140625" style="166" customWidth="1"/>
    <col min="15889" max="15889" width="22" style="166" customWidth="1"/>
    <col min="15890" max="15892" width="9.140625" style="166"/>
    <col min="15893" max="15893" width="6.42578125" style="166" customWidth="1"/>
    <col min="15894" max="15899" width="9.140625" style="166"/>
    <col min="15900" max="15900" width="8" style="166" customWidth="1"/>
    <col min="15901" max="16128" width="9.140625" style="166"/>
    <col min="16129" max="16129" width="10" style="166" customWidth="1"/>
    <col min="16130" max="16130" width="36.28515625" style="166" customWidth="1"/>
    <col min="16131" max="16131" width="22.7109375" style="166" customWidth="1"/>
    <col min="16132" max="16132" width="17.140625" style="166" customWidth="1"/>
    <col min="16133" max="16133" width="15.28515625" style="166" customWidth="1"/>
    <col min="16134" max="16134" width="20.28515625" style="166" customWidth="1"/>
    <col min="16135" max="16135" width="17.42578125" style="166" customWidth="1"/>
    <col min="16136" max="16136" width="15.85546875" style="166" customWidth="1"/>
    <col min="16137" max="16137" width="17.140625" style="166" customWidth="1"/>
    <col min="16138" max="16138" width="16.85546875" style="166" customWidth="1"/>
    <col min="16139" max="16139" width="13.85546875" style="166" customWidth="1"/>
    <col min="16140" max="16140" width="20.85546875" style="166" customWidth="1"/>
    <col min="16141" max="16141" width="29.42578125" style="166" customWidth="1"/>
    <col min="16142" max="16142" width="18.140625" style="166" customWidth="1"/>
    <col min="16143" max="16143" width="33.7109375" style="166" customWidth="1"/>
    <col min="16144" max="16144" width="31.140625" style="166" customWidth="1"/>
    <col min="16145" max="16145" width="22" style="166" customWidth="1"/>
    <col min="16146" max="16148" width="9.140625" style="166"/>
    <col min="16149" max="16149" width="6.42578125" style="166" customWidth="1"/>
    <col min="16150" max="16155" width="9.140625" style="166"/>
    <col min="16156" max="16156" width="8" style="166" customWidth="1"/>
    <col min="16157" max="16384" width="9.140625" style="166"/>
  </cols>
  <sheetData>
    <row r="1" spans="3:35" ht="3.75" customHeight="1" x14ac:dyDescent="0.2"/>
    <row r="2" spans="3:35" ht="0.75" hidden="1" customHeight="1" x14ac:dyDescent="0.2"/>
    <row r="3" spans="3:35" hidden="1" x14ac:dyDescent="0.2"/>
    <row r="4" spans="3:35" hidden="1" x14ac:dyDescent="0.2"/>
    <row r="5" spans="3:35" hidden="1" x14ac:dyDescent="0.2"/>
    <row r="6" spans="3:35" hidden="1" x14ac:dyDescent="0.2"/>
    <row r="7" spans="3:35" ht="18.75" hidden="1" customHeight="1" x14ac:dyDescent="0.3">
      <c r="O7" s="167"/>
      <c r="P7" s="168"/>
    </row>
    <row r="8" spans="3:35" s="169" customFormat="1" ht="18.75" hidden="1" x14ac:dyDescent="0.2">
      <c r="N8" s="170"/>
      <c r="O8" s="171"/>
      <c r="P8" s="171"/>
      <c r="Q8" s="172"/>
    </row>
    <row r="9" spans="3:35" s="169" customFormat="1" ht="47.25" hidden="1" customHeight="1" x14ac:dyDescent="0.3">
      <c r="C9" s="274"/>
      <c r="D9" s="274"/>
      <c r="E9" s="274"/>
      <c r="F9" s="274"/>
      <c r="G9" s="274"/>
      <c r="N9" s="173"/>
      <c r="O9" s="275"/>
      <c r="P9" s="275"/>
    </row>
    <row r="10" spans="3:35" s="169" customFormat="1" ht="18.75" hidden="1" x14ac:dyDescent="0.2">
      <c r="N10" s="173"/>
      <c r="O10" s="276"/>
      <c r="P10" s="276"/>
    </row>
    <row r="11" spans="3:35" s="169" customFormat="1" ht="18.75" hidden="1" x14ac:dyDescent="0.2">
      <c r="N11" s="173"/>
      <c r="O11" s="174"/>
      <c r="P11" s="171"/>
    </row>
    <row r="12" spans="3:35" s="169" customFormat="1" ht="12.75" hidden="1" customHeight="1" x14ac:dyDescent="0.2">
      <c r="N12" s="273" t="s">
        <v>198</v>
      </c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</row>
    <row r="13" spans="3:35" s="169" customFormat="1" ht="55.5" hidden="1" customHeight="1" x14ac:dyDescent="0.2">
      <c r="N13" s="273"/>
      <c r="O13" s="273"/>
      <c r="P13" s="273"/>
    </row>
    <row r="14" spans="3:35" s="169" customFormat="1" ht="55.5" hidden="1" customHeight="1" x14ac:dyDescent="0.2">
      <c r="N14" s="175"/>
      <c r="O14" s="175"/>
      <c r="P14" s="175"/>
    </row>
    <row r="15" spans="3:35" s="169" customFormat="1" ht="55.5" hidden="1" customHeight="1" x14ac:dyDescent="0.2">
      <c r="N15" s="175"/>
      <c r="O15" s="175"/>
      <c r="P15" s="175"/>
    </row>
    <row r="16" spans="3:35" s="169" customFormat="1" ht="55.5" hidden="1" customHeight="1" x14ac:dyDescent="0.2">
      <c r="N16" s="175"/>
      <c r="O16" s="175"/>
      <c r="P16" s="175"/>
    </row>
    <row r="17" spans="14:16" s="169" customFormat="1" ht="55.5" hidden="1" customHeight="1" x14ac:dyDescent="0.2">
      <c r="N17" s="175"/>
      <c r="O17" s="175"/>
      <c r="P17" s="175"/>
    </row>
    <row r="18" spans="14:16" s="169" customFormat="1" ht="55.5" hidden="1" customHeight="1" x14ac:dyDescent="0.2">
      <c r="N18" s="175"/>
      <c r="O18" s="175"/>
      <c r="P18" s="175"/>
    </row>
    <row r="19" spans="14:16" s="169" customFormat="1" ht="24.75" hidden="1" customHeight="1" x14ac:dyDescent="0.2">
      <c r="N19" s="4"/>
      <c r="O19" s="4"/>
      <c r="P19" s="4"/>
    </row>
    <row r="20" spans="14:16" s="169" customFormat="1" ht="24.75" hidden="1" customHeight="1" x14ac:dyDescent="0.2">
      <c r="N20" s="4"/>
      <c r="O20" s="4"/>
      <c r="P20" s="4"/>
    </row>
    <row r="21" spans="14:16" s="169" customFormat="1" ht="24.75" hidden="1" customHeight="1" x14ac:dyDescent="0.2">
      <c r="N21" s="4"/>
      <c r="O21" s="4"/>
      <c r="P21" s="4"/>
    </row>
    <row r="22" spans="14:16" s="169" customFormat="1" ht="24.75" hidden="1" customHeight="1" x14ac:dyDescent="0.2">
      <c r="N22" s="4"/>
      <c r="O22" s="4"/>
      <c r="P22" s="4"/>
    </row>
    <row r="23" spans="14:16" s="169" customFormat="1" ht="24.75" hidden="1" customHeight="1" x14ac:dyDescent="0.2">
      <c r="N23" s="4"/>
      <c r="O23" s="4"/>
      <c r="P23" s="4"/>
    </row>
    <row r="24" spans="14:16" s="169" customFormat="1" ht="24.75" hidden="1" customHeight="1" x14ac:dyDescent="0.2">
      <c r="N24" s="4"/>
      <c r="O24" s="4"/>
      <c r="P24" s="4"/>
    </row>
    <row r="25" spans="14:16" s="169" customFormat="1" ht="24.75" hidden="1" customHeight="1" x14ac:dyDescent="0.2">
      <c r="N25" s="4"/>
      <c r="O25" s="4"/>
      <c r="P25" s="4"/>
    </row>
    <row r="26" spans="14:16" s="169" customFormat="1" ht="24.75" hidden="1" customHeight="1" x14ac:dyDescent="0.2">
      <c r="N26" s="4"/>
      <c r="O26" s="4"/>
      <c r="P26" s="4"/>
    </row>
    <row r="27" spans="14:16" s="169" customFormat="1" ht="24.75" hidden="1" customHeight="1" x14ac:dyDescent="0.2">
      <c r="N27" s="4"/>
      <c r="O27" s="4"/>
      <c r="P27" s="4"/>
    </row>
    <row r="28" spans="14:16" s="169" customFormat="1" ht="24.75" hidden="1" customHeight="1" x14ac:dyDescent="0.2">
      <c r="N28" s="4"/>
      <c r="O28" s="4"/>
      <c r="P28" s="4"/>
    </row>
    <row r="29" spans="14:16" s="169" customFormat="1" ht="24.75" hidden="1" customHeight="1" x14ac:dyDescent="0.2">
      <c r="N29" s="4"/>
      <c r="O29" s="4"/>
      <c r="P29" s="4"/>
    </row>
    <row r="30" spans="14:16" s="169" customFormat="1" ht="24.75" hidden="1" customHeight="1" x14ac:dyDescent="0.2">
      <c r="N30" s="4"/>
      <c r="O30" s="4"/>
      <c r="P30" s="4"/>
    </row>
    <row r="31" spans="14:16" s="169" customFormat="1" ht="24.75" hidden="1" customHeight="1" x14ac:dyDescent="0.2">
      <c r="N31" s="4"/>
      <c r="O31" s="4"/>
      <c r="P31" s="4"/>
    </row>
    <row r="32" spans="14:16" s="169" customFormat="1" ht="24.75" hidden="1" customHeight="1" x14ac:dyDescent="0.2">
      <c r="N32" s="4"/>
      <c r="O32" s="4"/>
      <c r="P32" s="4"/>
    </row>
    <row r="33" spans="1:35" s="169" customFormat="1" ht="24.75" hidden="1" customHeight="1" x14ac:dyDescent="0.2">
      <c r="N33" s="4"/>
      <c r="O33" s="4"/>
      <c r="P33" s="4"/>
    </row>
    <row r="34" spans="1:35" s="169" customFormat="1" ht="24.75" hidden="1" customHeight="1" x14ac:dyDescent="0.2">
      <c r="N34" s="4"/>
      <c r="O34" s="4"/>
      <c r="P34" s="4"/>
    </row>
    <row r="35" spans="1:35" s="169" customFormat="1" ht="24.75" hidden="1" customHeight="1" x14ac:dyDescent="0.2">
      <c r="N35" s="4"/>
      <c r="O35" s="4"/>
      <c r="P35" s="4"/>
    </row>
    <row r="36" spans="1:35" s="169" customFormat="1" ht="91.5" customHeight="1" x14ac:dyDescent="0.2">
      <c r="I36" s="273" t="s">
        <v>199</v>
      </c>
      <c r="J36" s="273"/>
      <c r="K36" s="273"/>
      <c r="N36" s="273"/>
      <c r="O36" s="273"/>
      <c r="P36" s="273"/>
    </row>
    <row r="37" spans="1:35" s="169" customFormat="1" ht="27.75" customHeight="1" x14ac:dyDescent="0.3">
      <c r="D37" s="277" t="s">
        <v>200</v>
      </c>
      <c r="E37" s="277"/>
      <c r="F37" s="277"/>
      <c r="G37" s="277"/>
      <c r="H37" s="277"/>
      <c r="I37" s="277"/>
      <c r="J37" s="277"/>
      <c r="N37" s="271"/>
      <c r="O37" s="271"/>
      <c r="P37" s="271"/>
    </row>
    <row r="38" spans="1:35" s="169" customFormat="1" ht="21.75" customHeight="1" x14ac:dyDescent="0.3">
      <c r="A38" s="278" t="s">
        <v>245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N38" s="271"/>
      <c r="O38" s="271"/>
      <c r="P38" s="271"/>
    </row>
    <row r="39" spans="1:35" s="169" customFormat="1" ht="139.5" customHeight="1" x14ac:dyDescent="0.3">
      <c r="A39" s="176" t="s">
        <v>201</v>
      </c>
      <c r="B39" s="177" t="s">
        <v>202</v>
      </c>
      <c r="C39" s="177" t="s">
        <v>203</v>
      </c>
      <c r="D39" s="178" t="s">
        <v>204</v>
      </c>
      <c r="E39" s="179" t="s">
        <v>205</v>
      </c>
      <c r="F39" s="179" t="s">
        <v>206</v>
      </c>
      <c r="G39" s="179" t="s">
        <v>207</v>
      </c>
      <c r="H39" s="179" t="s">
        <v>208</v>
      </c>
      <c r="I39" s="179" t="s">
        <v>209</v>
      </c>
      <c r="J39" s="179" t="s">
        <v>210</v>
      </c>
      <c r="K39" s="180" t="s">
        <v>211</v>
      </c>
      <c r="L39" s="181"/>
      <c r="M39" s="182"/>
      <c r="N39" s="279"/>
      <c r="O39" s="280"/>
      <c r="P39" s="280"/>
    </row>
    <row r="40" spans="1:35" ht="144" customHeight="1" x14ac:dyDescent="0.3">
      <c r="A40" s="40">
        <v>1</v>
      </c>
      <c r="B40" s="74" t="s">
        <v>212</v>
      </c>
      <c r="C40" s="183">
        <v>290.47000000000003</v>
      </c>
      <c r="D40" s="183">
        <v>290.47000000000003</v>
      </c>
      <c r="E40" s="184" t="s">
        <v>19</v>
      </c>
      <c r="F40" s="185">
        <v>39800</v>
      </c>
      <c r="G40" s="40"/>
      <c r="H40" s="43" t="s">
        <v>213</v>
      </c>
      <c r="I40" s="40"/>
      <c r="J40" s="74" t="s">
        <v>262</v>
      </c>
      <c r="K40" s="40"/>
      <c r="L40" s="186"/>
      <c r="M40" s="187"/>
      <c r="N40" s="188"/>
      <c r="O40" s="189"/>
      <c r="P40" s="18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</row>
    <row r="41" spans="1:35" ht="90" customHeight="1" x14ac:dyDescent="0.3">
      <c r="A41" s="40">
        <v>2</v>
      </c>
      <c r="B41" s="74" t="s">
        <v>215</v>
      </c>
      <c r="C41" s="183">
        <v>169.6</v>
      </c>
      <c r="D41" s="183">
        <v>169.6</v>
      </c>
      <c r="E41" s="184" t="s">
        <v>19</v>
      </c>
      <c r="F41" s="185" t="s">
        <v>216</v>
      </c>
      <c r="G41" s="40"/>
      <c r="H41" s="43" t="s">
        <v>217</v>
      </c>
      <c r="I41" s="40"/>
      <c r="J41" s="74" t="s">
        <v>214</v>
      </c>
      <c r="K41" s="40"/>
      <c r="L41" s="186"/>
      <c r="M41" s="187"/>
      <c r="N41" s="188"/>
      <c r="O41" s="189"/>
      <c r="P41" s="18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</row>
    <row r="42" spans="1:35" ht="86.25" customHeight="1" x14ac:dyDescent="0.3">
      <c r="A42" s="40">
        <v>3</v>
      </c>
      <c r="B42" s="74" t="s">
        <v>218</v>
      </c>
      <c r="C42" s="183">
        <v>363.3</v>
      </c>
      <c r="D42" s="183">
        <v>363.3</v>
      </c>
      <c r="E42" s="184" t="s">
        <v>19</v>
      </c>
      <c r="F42" s="185">
        <v>41556</v>
      </c>
      <c r="G42" s="40"/>
      <c r="H42" s="43" t="s">
        <v>219</v>
      </c>
      <c r="I42" s="40"/>
      <c r="J42" s="74" t="s">
        <v>214</v>
      </c>
      <c r="K42" s="40"/>
      <c r="L42" s="186"/>
      <c r="M42" s="187"/>
      <c r="N42" s="188"/>
      <c r="O42" s="189"/>
      <c r="P42" s="18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</row>
    <row r="43" spans="1:35" ht="291.75" customHeight="1" x14ac:dyDescent="0.3">
      <c r="A43" s="40">
        <v>4</v>
      </c>
      <c r="B43" s="74" t="s">
        <v>221</v>
      </c>
      <c r="C43" s="74">
        <v>395.8</v>
      </c>
      <c r="D43" s="74">
        <v>52.8</v>
      </c>
      <c r="E43" s="74">
        <f>SUM(C43-D43)</f>
        <v>343</v>
      </c>
      <c r="F43" s="190">
        <v>43819</v>
      </c>
      <c r="G43" s="74"/>
      <c r="H43" s="74" t="s">
        <v>222</v>
      </c>
      <c r="I43" s="74"/>
      <c r="J43" s="74" t="s">
        <v>214</v>
      </c>
      <c r="K43" s="74"/>
      <c r="L43" s="186"/>
      <c r="M43" s="187"/>
      <c r="N43" s="188"/>
      <c r="O43" s="189"/>
      <c r="P43" s="18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</row>
    <row r="44" spans="1:35" ht="300.75" customHeight="1" x14ac:dyDescent="0.3">
      <c r="A44" s="40">
        <v>5</v>
      </c>
      <c r="B44" s="74" t="s">
        <v>220</v>
      </c>
      <c r="C44" s="183">
        <v>734</v>
      </c>
      <c r="D44" s="183">
        <v>293.60000000000002</v>
      </c>
      <c r="E44" s="183">
        <v>440.4</v>
      </c>
      <c r="F44" s="185">
        <v>43825</v>
      </c>
      <c r="G44" s="40"/>
      <c r="H44" s="43" t="s">
        <v>223</v>
      </c>
      <c r="I44" s="40"/>
      <c r="J44" s="74" t="s">
        <v>262</v>
      </c>
      <c r="K44" s="40"/>
      <c r="L44" s="186"/>
      <c r="M44" s="187"/>
      <c r="N44" s="188"/>
      <c r="O44" s="189"/>
      <c r="P44" s="18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</row>
    <row r="45" spans="1:35" s="193" customFormat="1" ht="274.5" customHeight="1" x14ac:dyDescent="0.25">
      <c r="A45" s="40">
        <v>6</v>
      </c>
      <c r="B45" s="191" t="s">
        <v>224</v>
      </c>
      <c r="C45" s="191">
        <v>147.25</v>
      </c>
      <c r="D45" s="191">
        <v>44.2</v>
      </c>
      <c r="E45" s="191">
        <v>103.05</v>
      </c>
      <c r="F45" s="192">
        <v>43999</v>
      </c>
      <c r="G45" s="191"/>
      <c r="H45" s="191" t="s">
        <v>225</v>
      </c>
      <c r="I45" s="191"/>
      <c r="J45" s="74" t="s">
        <v>214</v>
      </c>
      <c r="K45" s="191"/>
    </row>
    <row r="46" spans="1:35" ht="291.75" customHeight="1" x14ac:dyDescent="0.3">
      <c r="A46" s="40">
        <v>7</v>
      </c>
      <c r="B46" s="74" t="s">
        <v>226</v>
      </c>
      <c r="C46" s="183">
        <v>398</v>
      </c>
      <c r="D46" s="183">
        <v>33.200000000000003</v>
      </c>
      <c r="E46" s="183">
        <v>364.8</v>
      </c>
      <c r="F46" s="185">
        <v>44095</v>
      </c>
      <c r="G46" s="40"/>
      <c r="H46" s="74" t="s">
        <v>227</v>
      </c>
      <c r="I46" s="40"/>
      <c r="J46" s="74" t="s">
        <v>214</v>
      </c>
      <c r="K46" s="40"/>
      <c r="L46" s="200"/>
      <c r="M46" s="254"/>
      <c r="N46" s="255"/>
      <c r="O46" s="189"/>
      <c r="P46" s="18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</row>
    <row r="47" spans="1:35" s="1" customFormat="1" ht="270.75" customHeight="1" x14ac:dyDescent="0.25">
      <c r="A47" s="40">
        <v>8</v>
      </c>
      <c r="B47" s="57" t="s">
        <v>253</v>
      </c>
      <c r="C47" s="58" t="s">
        <v>252</v>
      </c>
      <c r="D47" s="62">
        <v>1E-3</v>
      </c>
      <c r="E47" s="49">
        <v>0</v>
      </c>
      <c r="F47" s="258">
        <v>43741</v>
      </c>
      <c r="G47" s="14"/>
      <c r="H47" s="16" t="s">
        <v>155</v>
      </c>
      <c r="I47" s="49"/>
      <c r="J47" s="58" t="s">
        <v>144</v>
      </c>
      <c r="K47" s="28"/>
      <c r="L47" s="2"/>
      <c r="M47" s="95"/>
      <c r="N47" s="99"/>
      <c r="O47" s="253"/>
    </row>
    <row r="48" spans="1:35" s="1" customFormat="1" ht="311.25" customHeight="1" x14ac:dyDescent="0.25">
      <c r="A48" s="40">
        <v>9</v>
      </c>
      <c r="B48" s="57" t="s">
        <v>254</v>
      </c>
      <c r="C48" s="58" t="s">
        <v>252</v>
      </c>
      <c r="D48" s="62">
        <v>1E-3</v>
      </c>
      <c r="E48" s="49">
        <v>0</v>
      </c>
      <c r="F48" s="258">
        <v>43741</v>
      </c>
      <c r="G48" s="14"/>
      <c r="H48" s="16" t="s">
        <v>156</v>
      </c>
      <c r="I48" s="49"/>
      <c r="J48" s="256" t="s">
        <v>144</v>
      </c>
      <c r="K48" s="53"/>
      <c r="M48" s="95"/>
      <c r="N48" s="257"/>
      <c r="O48" s="64"/>
    </row>
    <row r="49" spans="1:35" s="1" customFormat="1" ht="270.75" customHeight="1" x14ac:dyDescent="0.25">
      <c r="A49" s="40">
        <v>10</v>
      </c>
      <c r="B49" s="57" t="s">
        <v>255</v>
      </c>
      <c r="C49" s="58" t="s">
        <v>252</v>
      </c>
      <c r="D49" s="62">
        <v>1E-3</v>
      </c>
      <c r="E49" s="49">
        <v>0</v>
      </c>
      <c r="F49" s="258">
        <v>43741</v>
      </c>
      <c r="G49" s="14"/>
      <c r="H49" s="16" t="s">
        <v>157</v>
      </c>
      <c r="I49" s="49"/>
      <c r="J49" s="58" t="s">
        <v>144</v>
      </c>
      <c r="K49" s="52"/>
      <c r="M49" s="95"/>
      <c r="N49" s="259"/>
      <c r="O49" s="64"/>
    </row>
    <row r="50" spans="1:35" s="1" customFormat="1" ht="270.75" customHeight="1" x14ac:dyDescent="0.25">
      <c r="A50" s="40">
        <v>11</v>
      </c>
      <c r="B50" s="57" t="s">
        <v>256</v>
      </c>
      <c r="C50" s="58" t="s">
        <v>252</v>
      </c>
      <c r="D50" s="62">
        <v>1E-3</v>
      </c>
      <c r="E50" s="49">
        <v>0</v>
      </c>
      <c r="F50" s="258">
        <v>43741</v>
      </c>
      <c r="G50" s="14"/>
      <c r="H50" s="16" t="s">
        <v>158</v>
      </c>
      <c r="I50" s="49"/>
      <c r="J50" s="58" t="s">
        <v>144</v>
      </c>
      <c r="K50" s="52"/>
      <c r="M50" s="95"/>
      <c r="N50" s="259"/>
      <c r="O50" s="64"/>
    </row>
    <row r="51" spans="1:35" s="1" customFormat="1" ht="288.75" customHeight="1" x14ac:dyDescent="0.25">
      <c r="A51" s="40">
        <v>12</v>
      </c>
      <c r="B51" s="9" t="s">
        <v>257</v>
      </c>
      <c r="C51" s="164">
        <v>1E-3</v>
      </c>
      <c r="D51" s="6">
        <v>1E-3</v>
      </c>
      <c r="E51" s="6">
        <v>0</v>
      </c>
      <c r="F51" s="260">
        <v>43741</v>
      </c>
      <c r="G51" s="6"/>
      <c r="H51" s="16" t="s">
        <v>159</v>
      </c>
      <c r="I51" s="53"/>
      <c r="J51" s="58" t="s">
        <v>144</v>
      </c>
      <c r="K51" s="52"/>
      <c r="M51" s="2"/>
      <c r="N51" s="261"/>
      <c r="O51" s="56"/>
    </row>
    <row r="52" spans="1:35" s="1" customFormat="1" ht="291" customHeight="1" x14ac:dyDescent="0.25">
      <c r="A52" s="40">
        <v>13</v>
      </c>
      <c r="B52" s="65" t="s">
        <v>258</v>
      </c>
      <c r="C52" s="9">
        <v>1E-3</v>
      </c>
      <c r="D52" s="6">
        <v>1E-3</v>
      </c>
      <c r="E52" s="62">
        <v>0</v>
      </c>
      <c r="F52" s="262">
        <v>43741</v>
      </c>
      <c r="G52" s="62"/>
      <c r="H52" s="16" t="s">
        <v>159</v>
      </c>
      <c r="I52" s="62"/>
      <c r="J52" s="58" t="s">
        <v>144</v>
      </c>
      <c r="K52" s="52"/>
      <c r="M52" s="2"/>
      <c r="N52" s="261"/>
      <c r="O52" s="56"/>
    </row>
    <row r="53" spans="1:35" ht="18.75" hidden="1" x14ac:dyDescent="0.3">
      <c r="A53" s="40">
        <v>14</v>
      </c>
      <c r="B53" s="71"/>
      <c r="C53" s="197"/>
      <c r="D53" s="197"/>
      <c r="E53" s="197"/>
      <c r="F53" s="263"/>
      <c r="G53" s="196"/>
      <c r="H53" s="198"/>
      <c r="I53" s="196"/>
      <c r="J53" s="199"/>
      <c r="K53" s="196"/>
      <c r="L53" s="200"/>
      <c r="M53" s="266"/>
      <c r="N53" s="188"/>
      <c r="O53" s="189"/>
      <c r="P53" s="18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</row>
    <row r="54" spans="1:35" s="37" customFormat="1" ht="208.5" customHeight="1" x14ac:dyDescent="0.25">
      <c r="A54" s="40">
        <v>15</v>
      </c>
      <c r="B54" s="7" t="s">
        <v>259</v>
      </c>
      <c r="C54" s="7" t="s">
        <v>260</v>
      </c>
      <c r="D54" s="7" t="s">
        <v>260</v>
      </c>
      <c r="E54" s="36">
        <v>0</v>
      </c>
      <c r="F54" s="264">
        <v>42697</v>
      </c>
      <c r="G54" s="18"/>
      <c r="H54" s="16" t="s">
        <v>93</v>
      </c>
      <c r="I54" s="7" t="s">
        <v>92</v>
      </c>
      <c r="J54" s="7" t="s">
        <v>21</v>
      </c>
      <c r="K54" s="7"/>
      <c r="M54" s="95"/>
      <c r="N54" s="265"/>
      <c r="O54" s="32"/>
    </row>
    <row r="55" spans="1:35" ht="18.75" x14ac:dyDescent="0.3">
      <c r="A55" s="201"/>
      <c r="B55" s="202"/>
      <c r="C55" s="207">
        <f>SUM(C40:C54)</f>
        <v>2498.4220000000005</v>
      </c>
      <c r="D55" s="207"/>
      <c r="E55" s="268" t="s">
        <v>261</v>
      </c>
      <c r="F55" s="204"/>
      <c r="G55" s="201"/>
      <c r="H55" s="205"/>
      <c r="I55" s="201"/>
      <c r="J55" s="81"/>
      <c r="K55" s="201"/>
      <c r="L55" s="168"/>
      <c r="M55" s="267"/>
      <c r="N55" s="188"/>
      <c r="O55" s="189"/>
      <c r="P55" s="18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</row>
    <row r="56" spans="1:35" ht="18.75" x14ac:dyDescent="0.3">
      <c r="A56" s="201"/>
      <c r="B56" s="202"/>
      <c r="C56" s="207"/>
      <c r="D56" s="207"/>
      <c r="E56" s="207"/>
      <c r="F56" s="204"/>
      <c r="G56" s="201"/>
      <c r="H56" s="205"/>
      <c r="I56" s="201"/>
      <c r="J56" s="81"/>
      <c r="K56" s="201"/>
      <c r="L56" s="168"/>
      <c r="M56" s="206"/>
      <c r="N56" s="188"/>
      <c r="O56" s="189"/>
      <c r="P56" s="18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</row>
    <row r="57" spans="1:35" ht="18.75" x14ac:dyDescent="0.3">
      <c r="A57" s="201"/>
      <c r="B57" s="202"/>
      <c r="C57" s="207"/>
      <c r="D57" s="207"/>
      <c r="E57" s="207"/>
      <c r="F57" s="204"/>
      <c r="G57" s="201"/>
      <c r="H57" s="205"/>
      <c r="I57" s="201"/>
      <c r="J57" s="81"/>
      <c r="K57" s="201"/>
      <c r="L57" s="168"/>
      <c r="M57" s="206"/>
      <c r="N57" s="188"/>
      <c r="O57" s="189"/>
      <c r="P57" s="18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</row>
    <row r="58" spans="1:35" ht="18.75" x14ac:dyDescent="0.3">
      <c r="A58" s="201"/>
      <c r="B58" s="202"/>
      <c r="C58" s="207"/>
      <c r="D58" s="207"/>
      <c r="E58" s="208"/>
      <c r="F58" s="204"/>
      <c r="G58" s="201"/>
      <c r="H58" s="205"/>
      <c r="I58" s="201"/>
      <c r="J58" s="81"/>
      <c r="K58" s="201"/>
      <c r="L58" s="168"/>
      <c r="M58" s="206"/>
      <c r="N58" s="188"/>
      <c r="O58" s="189"/>
      <c r="P58" s="18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</row>
    <row r="59" spans="1:35" ht="18.75" x14ac:dyDescent="0.3">
      <c r="A59" s="201"/>
      <c r="B59" s="202"/>
      <c r="C59" s="207"/>
      <c r="D59" s="207"/>
      <c r="E59" s="207"/>
      <c r="F59" s="204"/>
      <c r="G59" s="201"/>
      <c r="H59" s="205"/>
      <c r="I59" s="201"/>
      <c r="J59" s="81"/>
      <c r="K59" s="201"/>
      <c r="L59" s="168"/>
      <c r="M59" s="206"/>
      <c r="N59" s="188"/>
      <c r="O59" s="189"/>
      <c r="P59" s="18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</row>
    <row r="60" spans="1:35" ht="18.75" x14ac:dyDescent="0.3">
      <c r="A60" s="201"/>
      <c r="B60" s="202"/>
      <c r="C60" s="207"/>
      <c r="D60" s="207"/>
      <c r="E60" s="207"/>
      <c r="F60" s="204"/>
      <c r="G60" s="201"/>
      <c r="H60" s="205"/>
      <c r="I60" s="201"/>
      <c r="J60" s="81"/>
      <c r="K60" s="201"/>
      <c r="L60" s="168"/>
      <c r="M60" s="206"/>
      <c r="N60" s="188"/>
      <c r="O60" s="189"/>
      <c r="P60" s="18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</row>
    <row r="61" spans="1:35" ht="18.75" x14ac:dyDescent="0.3">
      <c r="A61" s="201"/>
      <c r="B61" s="202"/>
      <c r="C61" s="207"/>
      <c r="D61" s="207"/>
      <c r="E61" s="207"/>
      <c r="F61" s="204"/>
      <c r="G61" s="201"/>
      <c r="H61" s="205"/>
      <c r="I61" s="201"/>
      <c r="J61" s="81"/>
      <c r="K61" s="201"/>
      <c r="L61" s="168"/>
      <c r="M61" s="206"/>
      <c r="N61" s="188"/>
      <c r="O61" s="189"/>
      <c r="P61" s="18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</row>
    <row r="62" spans="1:35" ht="18.75" x14ac:dyDescent="0.3">
      <c r="A62" s="201"/>
      <c r="B62" s="202"/>
      <c r="C62" s="207"/>
      <c r="D62" s="207"/>
      <c r="E62" s="207"/>
      <c r="F62" s="204"/>
      <c r="G62" s="201"/>
      <c r="H62" s="205"/>
      <c r="I62" s="201"/>
      <c r="J62" s="81"/>
      <c r="K62" s="201"/>
      <c r="L62" s="168"/>
      <c r="M62" s="206"/>
      <c r="N62" s="188"/>
      <c r="O62" s="189"/>
      <c r="P62" s="18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</row>
    <row r="63" spans="1:35" ht="18.75" x14ac:dyDescent="0.3">
      <c r="A63" s="201"/>
      <c r="B63" s="202"/>
      <c r="C63" s="207"/>
      <c r="D63" s="207"/>
      <c r="E63" s="207"/>
      <c r="F63" s="204"/>
      <c r="G63" s="201"/>
      <c r="H63" s="205"/>
      <c r="I63" s="201"/>
      <c r="J63" s="81"/>
      <c r="K63" s="201"/>
      <c r="L63" s="168"/>
      <c r="M63" s="206"/>
      <c r="N63" s="188"/>
      <c r="O63" s="189"/>
      <c r="P63" s="18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</row>
    <row r="64" spans="1:35" ht="18.75" x14ac:dyDescent="0.3">
      <c r="A64" s="201"/>
      <c r="B64" s="202"/>
      <c r="C64" s="207"/>
      <c r="D64" s="207"/>
      <c r="E64" s="207"/>
      <c r="F64" s="204"/>
      <c r="G64" s="201"/>
      <c r="H64" s="205"/>
      <c r="I64" s="201"/>
      <c r="J64" s="81"/>
      <c r="K64" s="201"/>
      <c r="L64" s="168"/>
      <c r="M64" s="206"/>
      <c r="N64" s="188"/>
      <c r="O64" s="189"/>
      <c r="P64" s="18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</row>
    <row r="65" spans="1:35" ht="18.75" x14ac:dyDescent="0.3">
      <c r="A65" s="201"/>
      <c r="B65" s="202"/>
      <c r="C65" s="207"/>
      <c r="D65" s="207"/>
      <c r="E65" s="207"/>
      <c r="F65" s="204"/>
      <c r="G65" s="201"/>
      <c r="H65" s="205"/>
      <c r="I65" s="201"/>
      <c r="J65" s="81"/>
      <c r="K65" s="201"/>
      <c r="L65" s="168"/>
      <c r="M65" s="206"/>
      <c r="N65" s="188"/>
      <c r="O65" s="189"/>
      <c r="P65" s="18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</row>
    <row r="66" spans="1:35" ht="18.75" x14ac:dyDescent="0.3">
      <c r="A66" s="201"/>
      <c r="B66" s="202"/>
      <c r="C66" s="207"/>
      <c r="D66" s="207"/>
      <c r="E66" s="207"/>
      <c r="F66" s="204"/>
      <c r="G66" s="201"/>
      <c r="H66" s="205"/>
      <c r="I66" s="201"/>
      <c r="J66" s="81"/>
      <c r="K66" s="201"/>
      <c r="L66" s="168"/>
      <c r="M66" s="206"/>
      <c r="N66" s="188"/>
      <c r="O66" s="189"/>
      <c r="P66" s="18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</row>
    <row r="67" spans="1:35" ht="18.75" x14ac:dyDescent="0.3">
      <c r="A67" s="201"/>
      <c r="B67" s="202"/>
      <c r="C67" s="207"/>
      <c r="D67" s="207"/>
      <c r="E67" s="207"/>
      <c r="F67" s="204"/>
      <c r="G67" s="201"/>
      <c r="H67" s="205"/>
      <c r="I67" s="201"/>
      <c r="J67" s="81"/>
      <c r="K67" s="201"/>
      <c r="L67" s="168"/>
      <c r="M67" s="206"/>
      <c r="N67" s="188"/>
      <c r="O67" s="189"/>
      <c r="P67" s="18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</row>
    <row r="68" spans="1:35" ht="18.75" x14ac:dyDescent="0.3">
      <c r="A68" s="201"/>
      <c r="B68" s="202"/>
      <c r="C68" s="207"/>
      <c r="D68" s="207"/>
      <c r="E68" s="207"/>
      <c r="F68" s="204"/>
      <c r="G68" s="201"/>
      <c r="H68" s="205"/>
      <c r="I68" s="201"/>
      <c r="J68" s="81"/>
      <c r="K68" s="201"/>
      <c r="L68" s="168"/>
      <c r="M68" s="206"/>
      <c r="N68" s="188"/>
      <c r="O68" s="189"/>
      <c r="P68" s="18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</row>
    <row r="69" spans="1:35" ht="18.75" x14ac:dyDescent="0.3">
      <c r="A69" s="201"/>
      <c r="B69" s="202"/>
      <c r="C69" s="207"/>
      <c r="D69" s="207"/>
      <c r="E69" s="207"/>
      <c r="F69" s="204"/>
      <c r="G69" s="201"/>
      <c r="H69" s="205"/>
      <c r="I69" s="201"/>
      <c r="J69" s="81"/>
      <c r="K69" s="201"/>
      <c r="L69" s="168"/>
      <c r="M69" s="206"/>
      <c r="N69" s="188"/>
      <c r="O69" s="189"/>
      <c r="P69" s="18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</row>
    <row r="70" spans="1:35" ht="27" customHeight="1" x14ac:dyDescent="0.3">
      <c r="A70" s="201"/>
      <c r="B70" s="202"/>
      <c r="C70" s="207"/>
      <c r="D70" s="207"/>
      <c r="E70" s="207"/>
      <c r="F70" s="204"/>
      <c r="G70" s="201"/>
      <c r="H70" s="205"/>
      <c r="I70" s="201"/>
      <c r="J70" s="81"/>
      <c r="K70" s="201"/>
      <c r="L70" s="168"/>
      <c r="M70" s="206"/>
      <c r="N70" s="188"/>
      <c r="O70" s="189"/>
      <c r="P70" s="18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</row>
    <row r="71" spans="1:35" ht="18.75" x14ac:dyDescent="0.3">
      <c r="A71" s="201"/>
      <c r="B71" s="202"/>
      <c r="C71" s="207"/>
      <c r="D71" s="207"/>
      <c r="E71" s="207"/>
      <c r="F71" s="204"/>
      <c r="G71" s="201"/>
      <c r="H71" s="205"/>
      <c r="I71" s="201"/>
      <c r="J71" s="81"/>
      <c r="K71" s="201"/>
      <c r="L71" s="168"/>
      <c r="M71" s="206"/>
      <c r="N71" s="188"/>
      <c r="O71" s="189"/>
      <c r="P71" s="18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</row>
    <row r="72" spans="1:35" ht="18.75" x14ac:dyDescent="0.3">
      <c r="A72" s="201"/>
      <c r="B72" s="202"/>
      <c r="C72" s="207"/>
      <c r="D72" s="207"/>
      <c r="E72" s="207"/>
      <c r="F72" s="204"/>
      <c r="G72" s="201"/>
      <c r="H72" s="205"/>
      <c r="I72" s="201"/>
      <c r="J72" s="81"/>
      <c r="K72" s="201"/>
      <c r="L72" s="168"/>
      <c r="M72" s="206"/>
      <c r="N72" s="188"/>
      <c r="O72" s="189"/>
      <c r="P72" s="18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</row>
    <row r="73" spans="1:35" ht="18.75" x14ac:dyDescent="0.3">
      <c r="A73" s="201"/>
      <c r="B73" s="202"/>
      <c r="C73" s="207"/>
      <c r="D73" s="207"/>
      <c r="E73" s="207"/>
      <c r="F73" s="204"/>
      <c r="G73" s="201"/>
      <c r="H73" s="205"/>
      <c r="I73" s="201"/>
      <c r="J73" s="81"/>
      <c r="K73" s="201"/>
      <c r="L73" s="168"/>
      <c r="M73" s="206"/>
      <c r="N73" s="188"/>
      <c r="O73" s="189"/>
      <c r="P73" s="18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</row>
    <row r="74" spans="1:35" ht="18.75" customHeight="1" x14ac:dyDescent="0.3">
      <c r="A74" s="201"/>
      <c r="B74" s="202"/>
      <c r="C74" s="207"/>
      <c r="D74" s="207"/>
      <c r="E74" s="207"/>
      <c r="F74" s="204"/>
      <c r="G74" s="201"/>
      <c r="H74" s="205"/>
      <c r="I74" s="201"/>
      <c r="J74" s="81"/>
      <c r="K74" s="201"/>
      <c r="L74" s="168"/>
      <c r="M74" s="206"/>
      <c r="N74" s="188"/>
      <c r="O74" s="189"/>
      <c r="P74" s="18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</row>
    <row r="75" spans="1:35" ht="18.75" x14ac:dyDescent="0.3">
      <c r="A75" s="201"/>
      <c r="B75" s="202"/>
      <c r="C75" s="207"/>
      <c r="D75" s="207"/>
      <c r="E75" s="207"/>
      <c r="F75" s="204"/>
      <c r="G75" s="201"/>
      <c r="H75" s="205"/>
      <c r="I75" s="201"/>
      <c r="J75" s="81"/>
      <c r="K75" s="201"/>
      <c r="L75" s="168"/>
      <c r="M75" s="206"/>
      <c r="N75" s="188"/>
      <c r="O75" s="189"/>
      <c r="P75" s="18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</row>
    <row r="76" spans="1:35" ht="18.75" x14ac:dyDescent="0.3">
      <c r="A76" s="201"/>
      <c r="B76" s="202"/>
      <c r="C76" s="207"/>
      <c r="D76" s="207"/>
      <c r="E76" s="207"/>
      <c r="F76" s="204"/>
      <c r="G76" s="201"/>
      <c r="H76" s="205"/>
      <c r="I76" s="201"/>
      <c r="J76" s="81"/>
      <c r="K76" s="201"/>
      <c r="L76" s="168"/>
      <c r="M76" s="206"/>
      <c r="N76" s="188"/>
      <c r="O76" s="189"/>
      <c r="P76" s="18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</row>
    <row r="77" spans="1:35" ht="18.75" x14ac:dyDescent="0.3">
      <c r="A77" s="201"/>
      <c r="B77" s="202"/>
      <c r="C77" s="207"/>
      <c r="D77" s="207"/>
      <c r="E77" s="207"/>
      <c r="F77" s="204"/>
      <c r="G77" s="201"/>
      <c r="H77" s="205"/>
      <c r="I77" s="201"/>
      <c r="J77" s="81"/>
      <c r="K77" s="201"/>
      <c r="L77" s="168"/>
      <c r="M77" s="206"/>
      <c r="N77" s="188"/>
      <c r="O77" s="189"/>
      <c r="P77" s="18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</row>
    <row r="78" spans="1:35" ht="18.75" x14ac:dyDescent="0.3">
      <c r="A78" s="201"/>
      <c r="B78" s="202"/>
      <c r="C78" s="207"/>
      <c r="D78" s="207"/>
      <c r="E78" s="207"/>
      <c r="F78" s="204"/>
      <c r="G78" s="201"/>
      <c r="H78" s="205"/>
      <c r="I78" s="201"/>
      <c r="J78" s="81"/>
      <c r="K78" s="201"/>
      <c r="L78" s="168"/>
      <c r="M78" s="206"/>
      <c r="N78" s="188"/>
      <c r="O78" s="189"/>
      <c r="P78" s="18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</row>
    <row r="79" spans="1:35" ht="18.75" x14ac:dyDescent="0.3">
      <c r="A79" s="201"/>
      <c r="B79" s="202"/>
      <c r="C79" s="207"/>
      <c r="D79" s="207"/>
      <c r="E79" s="207"/>
      <c r="F79" s="204"/>
      <c r="G79" s="201"/>
      <c r="H79" s="205"/>
      <c r="I79" s="201"/>
      <c r="J79" s="81"/>
      <c r="K79" s="201"/>
      <c r="L79" s="168"/>
      <c r="M79" s="206"/>
      <c r="N79" s="187"/>
      <c r="O79" s="189"/>
      <c r="P79" s="18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</row>
    <row r="80" spans="1:35" ht="18.75" x14ac:dyDescent="0.3">
      <c r="A80" s="201"/>
      <c r="B80" s="202"/>
      <c r="C80" s="207"/>
      <c r="D80" s="207"/>
      <c r="E80" s="207"/>
      <c r="F80" s="204"/>
      <c r="G80" s="201"/>
      <c r="H80" s="205"/>
      <c r="I80" s="201"/>
      <c r="J80" s="81"/>
      <c r="K80" s="201"/>
      <c r="L80" s="168"/>
      <c r="M80" s="206"/>
      <c r="N80" s="187"/>
      <c r="O80" s="189"/>
      <c r="P80" s="18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</row>
    <row r="81" spans="1:35" ht="18.75" x14ac:dyDescent="0.3">
      <c r="A81" s="201"/>
      <c r="B81" s="202"/>
      <c r="C81" s="207"/>
      <c r="D81" s="207"/>
      <c r="E81" s="207"/>
      <c r="F81" s="204"/>
      <c r="G81" s="201"/>
      <c r="H81" s="205"/>
      <c r="I81" s="201"/>
      <c r="J81" s="81"/>
      <c r="K81" s="201"/>
      <c r="L81" s="168"/>
      <c r="M81" s="206"/>
      <c r="N81" s="187"/>
      <c r="O81" s="189"/>
      <c r="P81" s="18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</row>
    <row r="82" spans="1:35" ht="18.75" x14ac:dyDescent="0.3">
      <c r="A82" s="201"/>
      <c r="B82" s="202"/>
      <c r="C82" s="207"/>
      <c r="D82" s="207"/>
      <c r="E82" s="207"/>
      <c r="F82" s="204"/>
      <c r="G82" s="201"/>
      <c r="H82" s="205"/>
      <c r="I82" s="201"/>
      <c r="J82" s="81"/>
      <c r="K82" s="201"/>
      <c r="L82" s="168"/>
      <c r="M82" s="206"/>
      <c r="N82" s="187"/>
      <c r="O82" s="189"/>
      <c r="P82" s="18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</row>
    <row r="83" spans="1:35" ht="18.75" x14ac:dyDescent="0.3">
      <c r="A83" s="201"/>
      <c r="B83" s="202"/>
      <c r="C83" s="207"/>
      <c r="D83" s="207"/>
      <c r="E83" s="207"/>
      <c r="F83" s="204"/>
      <c r="G83" s="201"/>
      <c r="H83" s="205"/>
      <c r="I83" s="201"/>
      <c r="J83" s="81"/>
      <c r="K83" s="201"/>
      <c r="L83" s="168"/>
      <c r="M83" s="206"/>
      <c r="N83" s="187"/>
      <c r="O83" s="189"/>
      <c r="P83" s="18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</row>
    <row r="84" spans="1:35" ht="18.75" x14ac:dyDescent="0.3">
      <c r="A84" s="201"/>
      <c r="B84" s="202"/>
      <c r="C84" s="207"/>
      <c r="D84" s="207"/>
      <c r="E84" s="207"/>
      <c r="F84" s="204"/>
      <c r="G84" s="201"/>
      <c r="H84" s="205"/>
      <c r="I84" s="201"/>
      <c r="J84" s="81"/>
      <c r="K84" s="201"/>
      <c r="L84" s="168"/>
      <c r="M84" s="206"/>
      <c r="N84" s="187"/>
      <c r="O84" s="189"/>
      <c r="P84" s="18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</row>
    <row r="85" spans="1:35" ht="18.75" x14ac:dyDescent="0.3">
      <c r="A85" s="201"/>
      <c r="B85" s="202"/>
      <c r="C85" s="207"/>
      <c r="D85" s="207"/>
      <c r="E85" s="207"/>
      <c r="F85" s="204"/>
      <c r="G85" s="201"/>
      <c r="H85" s="205"/>
      <c r="I85" s="201"/>
      <c r="J85" s="81"/>
      <c r="K85" s="201"/>
      <c r="L85" s="168"/>
      <c r="M85" s="206"/>
      <c r="N85" s="187"/>
      <c r="O85" s="189"/>
      <c r="P85" s="18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</row>
    <row r="86" spans="1:35" ht="18.75" x14ac:dyDescent="0.3">
      <c r="A86" s="201"/>
      <c r="B86" s="202"/>
      <c r="C86" s="207"/>
      <c r="D86" s="207"/>
      <c r="E86" s="207"/>
      <c r="F86" s="204"/>
      <c r="G86" s="201"/>
      <c r="H86" s="205"/>
      <c r="I86" s="201"/>
      <c r="J86" s="81"/>
      <c r="K86" s="201"/>
      <c r="L86" s="168"/>
      <c r="M86" s="206"/>
      <c r="N86" s="187"/>
      <c r="O86" s="189"/>
      <c r="P86" s="18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</row>
    <row r="87" spans="1:35" ht="18.75" x14ac:dyDescent="0.3">
      <c r="A87" s="201"/>
      <c r="B87" s="202"/>
      <c r="C87" s="207"/>
      <c r="D87" s="207"/>
      <c r="E87" s="207"/>
      <c r="F87" s="204"/>
      <c r="G87" s="201"/>
      <c r="H87" s="205"/>
      <c r="I87" s="201"/>
      <c r="J87" s="81"/>
      <c r="K87" s="201"/>
      <c r="L87" s="168"/>
      <c r="M87" s="206"/>
      <c r="N87" s="187"/>
      <c r="O87" s="189"/>
      <c r="P87" s="18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</row>
    <row r="88" spans="1:35" ht="18.75" x14ac:dyDescent="0.3">
      <c r="A88" s="201"/>
      <c r="B88" s="202"/>
      <c r="C88" s="207"/>
      <c r="D88" s="207"/>
      <c r="E88" s="207"/>
      <c r="F88" s="204"/>
      <c r="G88" s="201"/>
      <c r="H88" s="205"/>
      <c r="I88" s="201"/>
      <c r="J88" s="81"/>
      <c r="K88" s="201"/>
      <c r="L88" s="168"/>
      <c r="M88" s="206"/>
      <c r="N88" s="187"/>
      <c r="O88" s="189"/>
      <c r="P88" s="18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</row>
    <row r="89" spans="1:35" ht="18.75" x14ac:dyDescent="0.3">
      <c r="A89" s="201"/>
      <c r="B89" s="202"/>
      <c r="C89" s="207"/>
      <c r="D89" s="207"/>
      <c r="E89" s="207"/>
      <c r="F89" s="204"/>
      <c r="G89" s="201"/>
      <c r="H89" s="205"/>
      <c r="I89" s="201"/>
      <c r="J89" s="81"/>
      <c r="K89" s="201"/>
      <c r="L89" s="168"/>
      <c r="M89" s="206"/>
      <c r="N89" s="187"/>
      <c r="O89" s="189"/>
      <c r="P89" s="18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</row>
    <row r="90" spans="1:35" ht="18.75" x14ac:dyDescent="0.3">
      <c r="A90" s="201"/>
      <c r="B90" s="202"/>
      <c r="C90" s="207"/>
      <c r="D90" s="207"/>
      <c r="E90" s="207"/>
      <c r="F90" s="204"/>
      <c r="G90" s="201"/>
      <c r="H90" s="205"/>
      <c r="I90" s="201"/>
      <c r="J90" s="81"/>
      <c r="K90" s="201"/>
      <c r="L90" s="168"/>
      <c r="M90" s="206"/>
      <c r="N90" s="187"/>
      <c r="O90" s="189"/>
      <c r="P90" s="18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</row>
    <row r="91" spans="1:35" ht="18.75" x14ac:dyDescent="0.3">
      <c r="A91" s="201"/>
      <c r="B91" s="202"/>
      <c r="C91" s="207"/>
      <c r="D91" s="207"/>
      <c r="E91" s="207"/>
      <c r="F91" s="204"/>
      <c r="G91" s="201"/>
      <c r="H91" s="205"/>
      <c r="I91" s="201"/>
      <c r="J91" s="81"/>
      <c r="K91" s="201"/>
      <c r="L91" s="168"/>
      <c r="M91" s="206"/>
      <c r="N91" s="187"/>
      <c r="O91" s="189"/>
      <c r="P91" s="18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</row>
    <row r="92" spans="1:35" ht="18.75" x14ac:dyDescent="0.3">
      <c r="A92" s="201"/>
      <c r="B92" s="202"/>
      <c r="C92" s="207"/>
      <c r="D92" s="207"/>
      <c r="E92" s="207"/>
      <c r="F92" s="204"/>
      <c r="G92" s="201"/>
      <c r="H92" s="205"/>
      <c r="I92" s="201"/>
      <c r="J92" s="81"/>
      <c r="K92" s="201"/>
      <c r="L92" s="168"/>
      <c r="M92" s="206"/>
      <c r="N92" s="187"/>
      <c r="O92" s="189"/>
      <c r="P92" s="18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</row>
    <row r="93" spans="1:35" ht="18.75" x14ac:dyDescent="0.3">
      <c r="A93" s="201"/>
      <c r="B93" s="202"/>
      <c r="C93" s="207"/>
      <c r="D93" s="207"/>
      <c r="E93" s="207"/>
      <c r="F93" s="204"/>
      <c r="G93" s="201"/>
      <c r="H93" s="205"/>
      <c r="I93" s="201"/>
      <c r="J93" s="81"/>
      <c r="K93" s="201"/>
      <c r="L93" s="168"/>
      <c r="M93" s="206"/>
      <c r="N93" s="187"/>
      <c r="O93" s="189"/>
      <c r="P93" s="18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</row>
    <row r="94" spans="1:35" ht="18.75" x14ac:dyDescent="0.3">
      <c r="A94" s="201"/>
      <c r="B94" s="202"/>
      <c r="C94" s="207"/>
      <c r="D94" s="207"/>
      <c r="E94" s="207"/>
      <c r="F94" s="204"/>
      <c r="G94" s="201"/>
      <c r="H94" s="205"/>
      <c r="I94" s="201"/>
      <c r="J94" s="81"/>
      <c r="K94" s="201"/>
      <c r="L94" s="168"/>
      <c r="M94" s="206"/>
      <c r="N94" s="187"/>
      <c r="O94" s="189"/>
      <c r="P94" s="18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</row>
    <row r="95" spans="1:35" ht="18.75" x14ac:dyDescent="0.3">
      <c r="A95" s="201"/>
      <c r="B95" s="202"/>
      <c r="C95" s="207"/>
      <c r="D95" s="207"/>
      <c r="E95" s="207"/>
      <c r="F95" s="204"/>
      <c r="G95" s="201"/>
      <c r="H95" s="205"/>
      <c r="I95" s="201"/>
      <c r="J95" s="81"/>
      <c r="K95" s="201"/>
      <c r="L95" s="168"/>
      <c r="M95" s="206"/>
      <c r="N95" s="187"/>
      <c r="O95" s="189"/>
      <c r="P95" s="18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</row>
    <row r="96" spans="1:35" ht="18.75" x14ac:dyDescent="0.3">
      <c r="A96" s="201"/>
      <c r="B96" s="202"/>
      <c r="C96" s="207"/>
      <c r="D96" s="207"/>
      <c r="E96" s="207"/>
      <c r="F96" s="204"/>
      <c r="G96" s="201"/>
      <c r="H96" s="205"/>
      <c r="I96" s="201"/>
      <c r="J96" s="81"/>
      <c r="K96" s="201"/>
      <c r="L96" s="168"/>
      <c r="M96" s="206"/>
      <c r="N96" s="187"/>
      <c r="O96" s="189"/>
      <c r="P96" s="18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</row>
    <row r="97" spans="1:35" ht="18.75" x14ac:dyDescent="0.3">
      <c r="A97" s="201"/>
      <c r="B97" s="202"/>
      <c r="C97" s="207"/>
      <c r="D97" s="207"/>
      <c r="E97" s="207"/>
      <c r="F97" s="204"/>
      <c r="G97" s="201"/>
      <c r="H97" s="205"/>
      <c r="I97" s="201"/>
      <c r="J97" s="81"/>
      <c r="K97" s="201"/>
      <c r="L97" s="168"/>
      <c r="M97" s="206"/>
      <c r="N97" s="187"/>
      <c r="O97" s="189"/>
      <c r="P97" s="18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</row>
    <row r="98" spans="1:35" ht="18.75" x14ac:dyDescent="0.3">
      <c r="A98" s="201"/>
      <c r="B98" s="202"/>
      <c r="C98" s="207"/>
      <c r="D98" s="207"/>
      <c r="E98" s="207"/>
      <c r="F98" s="204"/>
      <c r="G98" s="201"/>
      <c r="H98" s="205"/>
      <c r="I98" s="201"/>
      <c r="J98" s="81"/>
      <c r="K98" s="201"/>
      <c r="L98" s="168"/>
      <c r="M98" s="206"/>
      <c r="N98" s="187"/>
      <c r="O98" s="187"/>
      <c r="P98" s="187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</row>
    <row r="99" spans="1:35" ht="18.75" x14ac:dyDescent="0.3">
      <c r="A99" s="201"/>
      <c r="B99" s="202"/>
      <c r="C99" s="203"/>
      <c r="D99" s="203"/>
      <c r="E99" s="203"/>
      <c r="F99" s="204"/>
      <c r="G99" s="201"/>
      <c r="H99" s="205"/>
      <c r="I99" s="201"/>
      <c r="J99" s="81"/>
      <c r="K99" s="201"/>
      <c r="L99" s="168"/>
      <c r="M99" s="206"/>
      <c r="N99" s="187"/>
      <c r="O99" s="187"/>
      <c r="P99" s="187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</row>
    <row r="100" spans="1:35" ht="18.75" x14ac:dyDescent="0.3">
      <c r="A100" s="274"/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  <c r="L100" s="168"/>
      <c r="M100" s="206"/>
      <c r="N100" s="187"/>
      <c r="O100" s="187"/>
      <c r="P100" s="187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</row>
    <row r="101" spans="1:35" ht="18.75" x14ac:dyDescent="0.3">
      <c r="A101" s="274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168"/>
      <c r="M101" s="206"/>
      <c r="N101" s="187"/>
      <c r="O101" s="187"/>
      <c r="P101" s="187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</row>
    <row r="102" spans="1:35" ht="39.75" customHeight="1" x14ac:dyDescent="0.3">
      <c r="A102" s="274"/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168"/>
      <c r="M102" s="206"/>
      <c r="N102" s="187"/>
      <c r="O102" s="187"/>
      <c r="P102" s="187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</row>
    <row r="103" spans="1:35" ht="18.75" x14ac:dyDescent="0.3">
      <c r="A103" s="274"/>
      <c r="B103" s="274"/>
      <c r="C103" s="274"/>
      <c r="D103" s="274"/>
      <c r="E103" s="274"/>
      <c r="F103" s="274"/>
      <c r="G103" s="274"/>
      <c r="H103" s="274"/>
      <c r="I103" s="274"/>
      <c r="J103" s="274"/>
      <c r="K103" s="274"/>
      <c r="L103" s="168"/>
      <c r="M103" s="206"/>
      <c r="N103" s="187"/>
      <c r="O103" s="187"/>
      <c r="P103" s="187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</row>
    <row r="104" spans="1:35" ht="18.75" x14ac:dyDescent="0.3">
      <c r="A104" s="274"/>
      <c r="B104" s="274"/>
      <c r="C104" s="274"/>
      <c r="D104" s="274"/>
      <c r="E104" s="274"/>
      <c r="F104" s="274"/>
      <c r="G104" s="274"/>
      <c r="H104" s="274"/>
      <c r="I104" s="274"/>
      <c r="J104" s="274"/>
      <c r="K104" s="274"/>
      <c r="L104" s="168"/>
      <c r="M104" s="206"/>
      <c r="N104" s="187"/>
      <c r="O104" s="187"/>
      <c r="P104" s="187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</row>
    <row r="105" spans="1:35" ht="18.75" x14ac:dyDescent="0.3">
      <c r="A105" s="274"/>
      <c r="B105" s="274"/>
      <c r="C105" s="274"/>
      <c r="D105" s="274"/>
      <c r="E105" s="274"/>
      <c r="F105" s="274"/>
      <c r="G105" s="274"/>
      <c r="H105" s="274"/>
      <c r="I105" s="274"/>
      <c r="J105" s="274"/>
      <c r="K105" s="274"/>
      <c r="L105" s="168"/>
      <c r="M105" s="206"/>
      <c r="N105" s="187"/>
      <c r="O105" s="187"/>
      <c r="P105" s="187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</row>
    <row r="106" spans="1:35" ht="18.75" x14ac:dyDescent="0.3">
      <c r="A106" s="274"/>
      <c r="B106" s="274"/>
      <c r="C106" s="274"/>
      <c r="D106" s="274"/>
      <c r="E106" s="274"/>
      <c r="F106" s="274"/>
      <c r="G106" s="274"/>
      <c r="H106" s="274"/>
      <c r="I106" s="274"/>
      <c r="J106" s="274"/>
      <c r="K106" s="274"/>
      <c r="L106" s="168"/>
      <c r="M106" s="206"/>
      <c r="N106" s="187"/>
      <c r="O106" s="187"/>
      <c r="P106" s="187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</row>
    <row r="107" spans="1:35" ht="18.75" x14ac:dyDescent="0.3">
      <c r="A107" s="274"/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168"/>
      <c r="M107" s="206"/>
      <c r="N107" s="187"/>
      <c r="O107" s="187"/>
      <c r="P107" s="187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</row>
    <row r="108" spans="1:35" ht="18.75" x14ac:dyDescent="0.3">
      <c r="A108" s="201"/>
      <c r="B108" s="202"/>
      <c r="C108" s="207"/>
      <c r="D108" s="209"/>
      <c r="E108" s="207"/>
      <c r="F108" s="204"/>
      <c r="G108" s="201"/>
      <c r="H108" s="205"/>
      <c r="I108" s="201"/>
      <c r="J108" s="81"/>
      <c r="K108" s="201"/>
      <c r="L108" s="168"/>
      <c r="M108" s="206"/>
      <c r="N108" s="187"/>
      <c r="O108" s="187"/>
      <c r="P108" s="187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</row>
    <row r="109" spans="1:35" ht="18.75" x14ac:dyDescent="0.3">
      <c r="A109" s="201"/>
      <c r="B109" s="202"/>
      <c r="C109" s="207"/>
      <c r="D109" s="209"/>
      <c r="E109" s="207"/>
      <c r="F109" s="204"/>
      <c r="G109" s="201"/>
      <c r="H109" s="205"/>
      <c r="I109" s="201"/>
      <c r="J109" s="81"/>
      <c r="K109" s="201"/>
      <c r="L109" s="168"/>
      <c r="M109" s="206"/>
      <c r="N109" s="187"/>
      <c r="O109" s="187"/>
      <c r="P109" s="187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</row>
    <row r="110" spans="1:35" ht="18.75" x14ac:dyDescent="0.3">
      <c r="A110" s="201"/>
      <c r="B110" s="202"/>
      <c r="C110" s="207"/>
      <c r="D110" s="209"/>
      <c r="E110" s="207"/>
      <c r="F110" s="204"/>
      <c r="G110" s="201"/>
      <c r="H110" s="205"/>
      <c r="I110" s="201"/>
      <c r="J110" s="81"/>
      <c r="K110" s="201"/>
      <c r="L110" s="168"/>
      <c r="M110" s="206"/>
      <c r="N110" s="187"/>
      <c r="O110" s="187"/>
      <c r="P110" s="187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</row>
    <row r="111" spans="1:35" ht="18.75" x14ac:dyDescent="0.3">
      <c r="A111" s="201"/>
      <c r="B111" s="202"/>
      <c r="C111" s="207"/>
      <c r="D111" s="209"/>
      <c r="E111" s="207"/>
      <c r="F111" s="204"/>
      <c r="G111" s="201"/>
      <c r="H111" s="205"/>
      <c r="I111" s="201"/>
      <c r="J111" s="81"/>
      <c r="K111" s="201"/>
      <c r="L111" s="168"/>
      <c r="M111" s="206"/>
      <c r="N111" s="187"/>
      <c r="O111" s="187"/>
      <c r="P111" s="187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</row>
    <row r="112" spans="1:35" ht="18.75" x14ac:dyDescent="0.3">
      <c r="A112" s="201"/>
      <c r="B112" s="202"/>
      <c r="C112" s="207"/>
      <c r="D112" s="209"/>
      <c r="E112" s="207"/>
      <c r="F112" s="204"/>
      <c r="G112" s="201"/>
      <c r="H112" s="205"/>
      <c r="I112" s="201"/>
      <c r="J112" s="81"/>
      <c r="K112" s="201"/>
      <c r="L112" s="168"/>
      <c r="M112" s="206"/>
      <c r="N112" s="187"/>
      <c r="O112" s="187"/>
      <c r="P112" s="187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</row>
    <row r="113" spans="1:35" ht="18.75" x14ac:dyDescent="0.3">
      <c r="A113" s="201"/>
      <c r="B113" s="202"/>
      <c r="C113" s="207"/>
      <c r="D113" s="209"/>
      <c r="E113" s="207"/>
      <c r="F113" s="204"/>
      <c r="G113" s="201"/>
      <c r="H113" s="205"/>
      <c r="I113" s="201"/>
      <c r="J113" s="81"/>
      <c r="K113" s="201"/>
      <c r="L113" s="168"/>
      <c r="M113" s="206"/>
      <c r="N113" s="187"/>
      <c r="O113" s="187"/>
      <c r="P113" s="187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</row>
    <row r="114" spans="1:35" ht="18.75" x14ac:dyDescent="0.3">
      <c r="A114" s="201"/>
      <c r="B114" s="202"/>
      <c r="C114" s="207"/>
      <c r="D114" s="209"/>
      <c r="E114" s="207"/>
      <c r="F114" s="204"/>
      <c r="G114" s="201"/>
      <c r="H114" s="205"/>
      <c r="I114" s="201"/>
      <c r="J114" s="81"/>
      <c r="K114" s="201"/>
      <c r="L114" s="168"/>
      <c r="M114" s="206"/>
      <c r="N114" s="187"/>
      <c r="O114" s="187"/>
      <c r="P114" s="187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</row>
    <row r="115" spans="1:35" ht="18.75" x14ac:dyDescent="0.3">
      <c r="A115" s="201"/>
      <c r="B115" s="202"/>
      <c r="C115" s="207"/>
      <c r="D115" s="209"/>
      <c r="E115" s="207"/>
      <c r="F115" s="204"/>
      <c r="G115" s="201"/>
      <c r="H115" s="205"/>
      <c r="I115" s="201"/>
      <c r="J115" s="81"/>
      <c r="K115" s="201"/>
      <c r="L115" s="168"/>
      <c r="M115" s="206"/>
      <c r="N115" s="187"/>
      <c r="O115" s="187"/>
      <c r="P115" s="187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</row>
    <row r="116" spans="1:35" ht="18.75" x14ac:dyDescent="0.3">
      <c r="A116" s="201"/>
      <c r="B116" s="202"/>
      <c r="C116" s="207"/>
      <c r="D116" s="209"/>
      <c r="E116" s="207"/>
      <c r="F116" s="204"/>
      <c r="G116" s="201"/>
      <c r="H116" s="205"/>
      <c r="I116" s="201"/>
      <c r="J116" s="81"/>
      <c r="K116" s="201"/>
      <c r="L116" s="168"/>
      <c r="M116" s="206"/>
      <c r="N116" s="187"/>
      <c r="O116" s="187"/>
      <c r="P116" s="187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</row>
    <row r="117" spans="1:35" ht="18.75" x14ac:dyDescent="0.3">
      <c r="A117" s="201"/>
      <c r="B117" s="202"/>
      <c r="C117" s="207"/>
      <c r="D117" s="209"/>
      <c r="E117" s="207"/>
      <c r="F117" s="204"/>
      <c r="G117" s="201"/>
      <c r="H117" s="205"/>
      <c r="I117" s="201"/>
      <c r="J117" s="81"/>
      <c r="K117" s="201"/>
      <c r="L117" s="168"/>
      <c r="M117" s="206"/>
      <c r="N117" s="187"/>
      <c r="O117" s="187"/>
      <c r="P117" s="187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</row>
    <row r="118" spans="1:35" ht="18.75" x14ac:dyDescent="0.3">
      <c r="A118" s="201"/>
      <c r="B118" s="202"/>
      <c r="C118" s="207"/>
      <c r="D118" s="209"/>
      <c r="E118" s="207"/>
      <c r="F118" s="204"/>
      <c r="G118" s="201"/>
      <c r="H118" s="205"/>
      <c r="I118" s="201"/>
      <c r="J118" s="81"/>
      <c r="K118" s="201"/>
      <c r="L118" s="168"/>
      <c r="M118" s="206"/>
      <c r="N118" s="187"/>
      <c r="O118" s="187"/>
      <c r="P118" s="187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</row>
    <row r="119" spans="1:35" ht="18.75" x14ac:dyDescent="0.3">
      <c r="A119" s="201"/>
      <c r="B119" s="202"/>
      <c r="C119" s="207"/>
      <c r="D119" s="209"/>
      <c r="E119" s="207"/>
      <c r="F119" s="204"/>
      <c r="G119" s="201"/>
      <c r="H119" s="205"/>
      <c r="I119" s="201"/>
      <c r="J119" s="81"/>
      <c r="K119" s="201"/>
      <c r="L119" s="168"/>
      <c r="M119" s="206"/>
      <c r="N119" s="187"/>
      <c r="O119" s="187"/>
      <c r="P119" s="187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</row>
    <row r="120" spans="1:35" ht="18.75" x14ac:dyDescent="0.3">
      <c r="A120" s="201"/>
      <c r="B120" s="202"/>
      <c r="C120" s="207"/>
      <c r="D120" s="209"/>
      <c r="E120" s="207"/>
      <c r="F120" s="204"/>
      <c r="G120" s="201"/>
      <c r="H120" s="205"/>
      <c r="I120" s="201"/>
      <c r="J120" s="81"/>
      <c r="K120" s="201"/>
      <c r="L120" s="168"/>
      <c r="M120" s="206"/>
      <c r="N120" s="187"/>
      <c r="O120" s="187"/>
      <c r="P120" s="187"/>
      <c r="Q120" s="169"/>
      <c r="R120" s="169"/>
      <c r="S120" s="169"/>
    </row>
    <row r="121" spans="1:35" ht="18.75" x14ac:dyDescent="0.3">
      <c r="A121" s="201"/>
      <c r="B121" s="202"/>
      <c r="C121" s="207"/>
      <c r="D121" s="209"/>
      <c r="E121" s="207"/>
      <c r="F121" s="204"/>
      <c r="G121" s="201"/>
      <c r="H121" s="205"/>
      <c r="I121" s="201"/>
      <c r="J121" s="81"/>
      <c r="K121" s="201"/>
      <c r="L121" s="168"/>
      <c r="M121" s="206"/>
      <c r="N121" s="187"/>
      <c r="O121" s="187"/>
      <c r="P121" s="187"/>
      <c r="Q121" s="169"/>
      <c r="R121" s="169"/>
      <c r="S121" s="169"/>
    </row>
    <row r="122" spans="1:35" ht="18.75" x14ac:dyDescent="0.3">
      <c r="A122" s="201"/>
      <c r="B122" s="202"/>
      <c r="C122" s="207"/>
      <c r="D122" s="209"/>
      <c r="E122" s="207"/>
      <c r="F122" s="204"/>
      <c r="G122" s="201"/>
      <c r="H122" s="205"/>
      <c r="I122" s="201"/>
      <c r="J122" s="81"/>
      <c r="K122" s="201"/>
      <c r="L122" s="168"/>
      <c r="M122" s="206"/>
      <c r="N122" s="187"/>
      <c r="O122" s="187"/>
      <c r="P122" s="187"/>
      <c r="Q122" s="169"/>
      <c r="R122" s="169"/>
      <c r="S122" s="169"/>
    </row>
    <row r="123" spans="1:35" ht="18.75" x14ac:dyDescent="0.3">
      <c r="A123" s="201"/>
      <c r="B123" s="202"/>
      <c r="C123" s="207"/>
      <c r="D123" s="209"/>
      <c r="E123" s="207"/>
      <c r="F123" s="204"/>
      <c r="G123" s="201"/>
      <c r="H123" s="205"/>
      <c r="I123" s="201"/>
      <c r="J123" s="81"/>
      <c r="K123" s="201"/>
      <c r="L123" s="168"/>
      <c r="M123" s="206"/>
      <c r="N123" s="187"/>
      <c r="O123" s="187"/>
      <c r="P123" s="187"/>
    </row>
    <row r="124" spans="1:35" ht="18.75" x14ac:dyDescent="0.3">
      <c r="A124" s="201"/>
      <c r="B124" s="210"/>
      <c r="C124" s="211"/>
      <c r="D124" s="211"/>
      <c r="E124" s="207"/>
      <c r="F124" s="204"/>
      <c r="G124" s="201"/>
      <c r="H124" s="205"/>
      <c r="I124" s="201"/>
      <c r="J124" s="81"/>
      <c r="K124" s="201"/>
      <c r="L124" s="168"/>
      <c r="M124" s="206"/>
      <c r="N124" s="187"/>
      <c r="O124" s="187"/>
      <c r="P124" s="187"/>
    </row>
    <row r="125" spans="1:35" ht="18.75" x14ac:dyDescent="0.3">
      <c r="A125" s="201"/>
      <c r="B125" s="210"/>
      <c r="C125" s="211"/>
      <c r="D125" s="211"/>
      <c r="E125" s="207"/>
      <c r="F125" s="204"/>
      <c r="G125" s="201"/>
      <c r="H125" s="205"/>
      <c r="I125" s="201"/>
      <c r="J125" s="81"/>
      <c r="K125" s="201"/>
      <c r="L125" s="168"/>
      <c r="M125" s="206"/>
      <c r="N125" s="187"/>
      <c r="O125" s="187"/>
      <c r="P125" s="187"/>
    </row>
    <row r="126" spans="1:35" ht="18.75" x14ac:dyDescent="0.3">
      <c r="A126" s="201"/>
      <c r="B126" s="210"/>
      <c r="C126" s="211"/>
      <c r="D126" s="211"/>
      <c r="E126" s="207"/>
      <c r="F126" s="204"/>
      <c r="G126" s="201"/>
      <c r="H126" s="205"/>
      <c r="I126" s="201"/>
      <c r="J126" s="81"/>
      <c r="K126" s="201"/>
      <c r="L126" s="168"/>
      <c r="M126" s="206"/>
      <c r="N126" s="187"/>
      <c r="O126" s="187"/>
      <c r="P126" s="187"/>
    </row>
    <row r="127" spans="1:35" ht="18.75" x14ac:dyDescent="0.3">
      <c r="A127" s="201"/>
      <c r="B127" s="210"/>
      <c r="C127" s="211"/>
      <c r="D127" s="211"/>
      <c r="E127" s="207"/>
      <c r="F127" s="204"/>
      <c r="G127" s="201"/>
      <c r="H127" s="205"/>
      <c r="I127" s="201"/>
      <c r="J127" s="81"/>
      <c r="K127" s="201"/>
      <c r="L127" s="168"/>
      <c r="M127" s="206"/>
      <c r="N127" s="187"/>
      <c r="O127" s="187"/>
      <c r="P127" s="187"/>
    </row>
    <row r="128" spans="1:35" ht="18.75" x14ac:dyDescent="0.3">
      <c r="A128" s="201"/>
      <c r="B128" s="210"/>
      <c r="C128" s="211"/>
      <c r="D128" s="212"/>
      <c r="E128" s="207"/>
      <c r="F128" s="204"/>
      <c r="G128" s="201"/>
      <c r="H128" s="205"/>
      <c r="I128" s="201"/>
      <c r="J128" s="81"/>
      <c r="K128" s="201"/>
      <c r="L128" s="168"/>
      <c r="M128" s="206"/>
      <c r="N128" s="187"/>
      <c r="O128" s="187"/>
      <c r="P128" s="187"/>
    </row>
    <row r="129" spans="1:16" ht="18.75" x14ac:dyDescent="0.3">
      <c r="A129" s="201"/>
      <c r="B129" s="210"/>
      <c r="C129" s="211"/>
      <c r="D129" s="212"/>
      <c r="E129" s="207"/>
      <c r="F129" s="204"/>
      <c r="G129" s="201"/>
      <c r="H129" s="205"/>
      <c r="I129" s="201"/>
      <c r="J129" s="81"/>
      <c r="K129" s="201"/>
      <c r="L129" s="168"/>
      <c r="M129" s="206"/>
      <c r="N129" s="187"/>
      <c r="O129" s="187"/>
      <c r="P129" s="187"/>
    </row>
    <row r="130" spans="1:16" ht="18.75" x14ac:dyDescent="0.3">
      <c r="A130" s="201"/>
      <c r="B130" s="202"/>
      <c r="C130" s="202"/>
      <c r="D130" s="202"/>
      <c r="E130" s="207"/>
      <c r="F130" s="213"/>
      <c r="G130" s="201"/>
      <c r="H130" s="205"/>
      <c r="I130" s="201"/>
      <c r="J130" s="81"/>
      <c r="K130" s="201"/>
      <c r="L130" s="168"/>
      <c r="M130" s="206"/>
      <c r="N130" s="187"/>
      <c r="O130" s="187"/>
      <c r="P130" s="187"/>
    </row>
    <row r="131" spans="1:16" ht="18.75" x14ac:dyDescent="0.3">
      <c r="A131" s="201"/>
      <c r="B131" s="202"/>
      <c r="C131" s="202"/>
      <c r="D131" s="202"/>
      <c r="E131" s="207"/>
      <c r="F131" s="213"/>
      <c r="G131" s="201"/>
      <c r="H131" s="81"/>
      <c r="I131" s="201"/>
      <c r="J131" s="81"/>
      <c r="K131" s="201"/>
      <c r="L131" s="168"/>
      <c r="M131" s="206"/>
      <c r="N131" s="187"/>
      <c r="O131" s="187"/>
      <c r="P131" s="187"/>
    </row>
    <row r="132" spans="1:16" ht="18.75" x14ac:dyDescent="0.3">
      <c r="A132" s="201"/>
      <c r="B132" s="202"/>
      <c r="C132" s="202"/>
      <c r="D132" s="202"/>
      <c r="E132" s="207"/>
      <c r="F132" s="213"/>
      <c r="G132" s="201"/>
      <c r="H132" s="81"/>
      <c r="I132" s="201"/>
      <c r="J132" s="81"/>
      <c r="K132" s="201"/>
      <c r="L132" s="168"/>
    </row>
    <row r="133" spans="1:16" ht="18.75" x14ac:dyDescent="0.3">
      <c r="A133" s="201"/>
      <c r="B133" s="214"/>
      <c r="C133" s="215"/>
      <c r="D133" s="215"/>
      <c r="E133" s="207"/>
      <c r="F133" s="213"/>
      <c r="G133" s="201"/>
      <c r="H133" s="81"/>
      <c r="I133" s="201"/>
      <c r="J133" s="81"/>
      <c r="K133" s="201"/>
      <c r="L133" s="168"/>
    </row>
    <row r="134" spans="1:16" ht="18.75" x14ac:dyDescent="0.3">
      <c r="A134" s="201"/>
      <c r="B134" s="81"/>
      <c r="C134" s="201"/>
      <c r="D134" s="201"/>
      <c r="E134" s="207"/>
      <c r="F134" s="213"/>
      <c r="G134" s="201"/>
      <c r="H134" s="81"/>
      <c r="I134" s="201"/>
      <c r="J134" s="81"/>
      <c r="K134" s="201"/>
      <c r="L134" s="168"/>
    </row>
    <row r="135" spans="1:16" ht="18.75" x14ac:dyDescent="0.3">
      <c r="A135" s="201"/>
      <c r="B135" s="81"/>
      <c r="C135" s="201"/>
      <c r="D135" s="201"/>
      <c r="E135" s="207"/>
      <c r="F135" s="213"/>
      <c r="G135" s="201"/>
      <c r="H135" s="81"/>
      <c r="I135" s="201"/>
      <c r="J135" s="81"/>
      <c r="K135" s="201"/>
      <c r="L135" s="168"/>
    </row>
    <row r="136" spans="1:16" ht="18.75" x14ac:dyDescent="0.3">
      <c r="A136" s="201"/>
      <c r="B136" s="81"/>
      <c r="C136" s="201"/>
      <c r="D136" s="201"/>
      <c r="E136" s="207"/>
      <c r="F136" s="213"/>
      <c r="G136" s="201"/>
      <c r="H136" s="81"/>
      <c r="I136" s="201"/>
      <c r="J136" s="81"/>
      <c r="K136" s="201"/>
      <c r="L136" s="168"/>
    </row>
    <row r="137" spans="1:16" ht="18.75" x14ac:dyDescent="0.3">
      <c r="A137" s="201"/>
      <c r="B137" s="81"/>
      <c r="C137" s="201"/>
      <c r="D137" s="201"/>
      <c r="E137" s="207"/>
      <c r="F137" s="213"/>
      <c r="G137" s="201"/>
      <c r="H137" s="81"/>
      <c r="I137" s="201"/>
      <c r="J137" s="81"/>
      <c r="K137" s="201"/>
      <c r="L137" s="168"/>
    </row>
    <row r="138" spans="1:16" ht="18.75" x14ac:dyDescent="0.3">
      <c r="A138" s="201"/>
      <c r="B138" s="81"/>
      <c r="C138" s="201"/>
      <c r="D138" s="201"/>
      <c r="E138" s="207"/>
      <c r="F138" s="213"/>
      <c r="G138" s="201"/>
      <c r="H138" s="81"/>
      <c r="I138" s="201"/>
      <c r="J138" s="81"/>
      <c r="K138" s="201"/>
      <c r="L138" s="168"/>
    </row>
    <row r="139" spans="1:16" ht="18.75" x14ac:dyDescent="0.3">
      <c r="A139" s="201"/>
      <c r="B139" s="81"/>
      <c r="C139" s="201"/>
      <c r="D139" s="201"/>
      <c r="E139" s="207"/>
      <c r="F139" s="213"/>
      <c r="G139" s="201"/>
      <c r="H139" s="81"/>
      <c r="I139" s="201"/>
      <c r="J139" s="81"/>
      <c r="K139" s="201"/>
      <c r="L139" s="168"/>
    </row>
    <row r="140" spans="1:16" ht="18.75" x14ac:dyDescent="0.3">
      <c r="A140" s="201"/>
      <c r="B140" s="81"/>
      <c r="C140" s="201"/>
      <c r="D140" s="201"/>
      <c r="E140" s="207"/>
      <c r="F140" s="213"/>
      <c r="G140" s="201"/>
      <c r="H140" s="81"/>
      <c r="I140" s="201"/>
      <c r="J140" s="81"/>
      <c r="K140" s="201"/>
      <c r="L140" s="168"/>
    </row>
    <row r="141" spans="1:16" ht="18.75" x14ac:dyDescent="0.3">
      <c r="A141" s="201"/>
      <c r="B141" s="81"/>
      <c r="C141" s="201"/>
      <c r="D141" s="201"/>
      <c r="E141" s="207"/>
      <c r="F141" s="213"/>
      <c r="G141" s="201"/>
      <c r="H141" s="81"/>
      <c r="I141" s="201"/>
      <c r="J141" s="81"/>
      <c r="K141" s="201"/>
      <c r="L141" s="168"/>
    </row>
    <row r="142" spans="1:16" ht="18.75" x14ac:dyDescent="0.3">
      <c r="A142" s="201"/>
      <c r="B142" s="81"/>
      <c r="C142" s="201"/>
      <c r="D142" s="201"/>
      <c r="E142" s="207"/>
      <c r="F142" s="213"/>
      <c r="G142" s="201"/>
      <c r="H142" s="81"/>
      <c r="I142" s="201"/>
      <c r="J142" s="81"/>
      <c r="K142" s="201"/>
      <c r="L142" s="168"/>
    </row>
    <row r="143" spans="1:16" ht="18.75" x14ac:dyDescent="0.3">
      <c r="A143" s="201"/>
      <c r="B143" s="81"/>
      <c r="C143" s="201"/>
      <c r="D143" s="201"/>
      <c r="E143" s="207"/>
      <c r="F143" s="213"/>
      <c r="G143" s="201"/>
      <c r="H143" s="81"/>
      <c r="I143" s="201"/>
      <c r="J143" s="81"/>
      <c r="K143" s="201"/>
      <c r="L143" s="168"/>
    </row>
    <row r="144" spans="1:16" ht="18.75" x14ac:dyDescent="0.3">
      <c r="A144" s="201"/>
      <c r="B144" s="81"/>
      <c r="C144" s="201"/>
      <c r="D144" s="201"/>
      <c r="E144" s="207"/>
      <c r="F144" s="213"/>
      <c r="G144" s="201"/>
      <c r="H144" s="81"/>
      <c r="I144" s="201"/>
      <c r="J144" s="81"/>
      <c r="K144" s="201"/>
      <c r="L144" s="168"/>
    </row>
    <row r="145" spans="1:12" ht="18.75" x14ac:dyDescent="0.3">
      <c r="A145" s="201"/>
      <c r="B145" s="81"/>
      <c r="C145" s="201"/>
      <c r="D145" s="201"/>
      <c r="E145" s="207"/>
      <c r="F145" s="213"/>
      <c r="G145" s="201"/>
      <c r="H145" s="81"/>
      <c r="I145" s="201"/>
      <c r="J145" s="81"/>
      <c r="K145" s="201"/>
      <c r="L145" s="168"/>
    </row>
    <row r="146" spans="1:12" ht="18.75" x14ac:dyDescent="0.3">
      <c r="A146" s="201"/>
      <c r="B146" s="81"/>
      <c r="C146" s="201"/>
      <c r="D146" s="201"/>
      <c r="E146" s="207"/>
      <c r="F146" s="213"/>
      <c r="G146" s="201"/>
      <c r="H146" s="81"/>
      <c r="I146" s="201"/>
      <c r="J146" s="81"/>
      <c r="K146" s="201"/>
      <c r="L146" s="168"/>
    </row>
    <row r="147" spans="1:12" ht="18.75" x14ac:dyDescent="0.3">
      <c r="A147" s="201"/>
      <c r="B147" s="201"/>
      <c r="C147" s="201"/>
      <c r="D147" s="201"/>
      <c r="E147" s="207"/>
      <c r="F147" s="213"/>
      <c r="G147" s="201"/>
      <c r="H147" s="205"/>
      <c r="I147" s="201"/>
      <c r="J147" s="81"/>
      <c r="K147" s="201"/>
      <c r="L147" s="168"/>
    </row>
    <row r="148" spans="1:12" ht="18.75" x14ac:dyDescent="0.3">
      <c r="A148" s="201"/>
      <c r="B148" s="81"/>
      <c r="C148" s="201"/>
      <c r="D148" s="201"/>
      <c r="E148" s="207"/>
      <c r="F148" s="213"/>
      <c r="G148" s="201"/>
      <c r="H148" s="81"/>
      <c r="I148" s="201"/>
      <c r="J148" s="81"/>
      <c r="K148" s="201"/>
      <c r="L148" s="168"/>
    </row>
    <row r="149" spans="1:12" ht="18.75" x14ac:dyDescent="0.3">
      <c r="A149" s="201"/>
      <c r="B149" s="201"/>
      <c r="C149" s="201"/>
      <c r="D149" s="201"/>
      <c r="E149" s="207"/>
      <c r="F149" s="213"/>
      <c r="G149" s="201"/>
      <c r="H149" s="81"/>
      <c r="I149" s="201"/>
      <c r="J149" s="81"/>
      <c r="K149" s="201"/>
      <c r="L149" s="168"/>
    </row>
    <row r="150" spans="1:12" ht="18.75" x14ac:dyDescent="0.3">
      <c r="A150" s="201"/>
      <c r="B150" s="81"/>
      <c r="C150" s="201"/>
      <c r="D150" s="201"/>
      <c r="E150" s="207"/>
      <c r="F150" s="213"/>
      <c r="G150" s="201"/>
      <c r="H150" s="81"/>
      <c r="I150" s="201"/>
      <c r="J150" s="81"/>
      <c r="K150" s="201"/>
      <c r="L150" s="168"/>
    </row>
    <row r="151" spans="1:12" ht="18.75" x14ac:dyDescent="0.3">
      <c r="A151" s="201"/>
      <c r="B151" s="81"/>
      <c r="C151" s="201"/>
      <c r="D151" s="201"/>
      <c r="E151" s="207"/>
      <c r="F151" s="213"/>
      <c r="G151" s="201"/>
      <c r="H151" s="81"/>
      <c r="I151" s="201"/>
      <c r="J151" s="81"/>
      <c r="K151" s="201"/>
      <c r="L151" s="168"/>
    </row>
    <row r="152" spans="1:12" ht="18.75" x14ac:dyDescent="0.3">
      <c r="A152" s="201"/>
      <c r="B152" s="81"/>
      <c r="C152" s="201"/>
      <c r="D152" s="201"/>
      <c r="E152" s="207"/>
      <c r="F152" s="213"/>
      <c r="G152" s="201"/>
      <c r="H152" s="81"/>
      <c r="I152" s="201"/>
      <c r="J152" s="81"/>
      <c r="K152" s="201"/>
      <c r="L152" s="168"/>
    </row>
    <row r="153" spans="1:12" ht="18.75" x14ac:dyDescent="0.3">
      <c r="A153" s="201"/>
      <c r="B153" s="81"/>
      <c r="C153" s="201"/>
      <c r="D153" s="201"/>
      <c r="E153" s="207"/>
      <c r="F153" s="213"/>
      <c r="G153" s="201"/>
      <c r="H153" s="81"/>
      <c r="I153" s="201"/>
      <c r="J153" s="81"/>
      <c r="K153" s="201"/>
      <c r="L153" s="168"/>
    </row>
    <row r="154" spans="1:12" ht="18.75" x14ac:dyDescent="0.3">
      <c r="A154" s="201"/>
      <c r="B154" s="81"/>
      <c r="C154" s="201"/>
      <c r="D154" s="201"/>
      <c r="E154" s="207"/>
      <c r="F154" s="213"/>
      <c r="G154" s="201"/>
      <c r="H154" s="81"/>
      <c r="I154" s="201"/>
      <c r="J154" s="81"/>
      <c r="K154" s="201"/>
      <c r="L154" s="168"/>
    </row>
    <row r="155" spans="1:12" ht="18.75" x14ac:dyDescent="0.3">
      <c r="A155" s="201"/>
      <c r="B155" s="81"/>
      <c r="C155" s="201"/>
      <c r="D155" s="201"/>
      <c r="E155" s="207"/>
      <c r="F155" s="213"/>
      <c r="G155" s="201"/>
      <c r="H155" s="81"/>
      <c r="I155" s="201"/>
      <c r="J155" s="81"/>
      <c r="K155" s="201"/>
      <c r="L155" s="168"/>
    </row>
    <row r="156" spans="1:12" ht="18.75" x14ac:dyDescent="0.3">
      <c r="A156" s="201"/>
      <c r="B156" s="81"/>
      <c r="C156" s="201"/>
      <c r="D156" s="201"/>
      <c r="E156" s="207"/>
      <c r="F156" s="213"/>
      <c r="G156" s="201"/>
      <c r="H156" s="81"/>
      <c r="I156" s="201"/>
      <c r="J156" s="81"/>
      <c r="K156" s="201"/>
      <c r="L156" s="168"/>
    </row>
    <row r="157" spans="1:12" ht="18.75" x14ac:dyDescent="0.3">
      <c r="A157" s="201"/>
      <c r="B157" s="81"/>
      <c r="C157" s="201"/>
      <c r="D157" s="201"/>
      <c r="E157" s="207"/>
      <c r="F157" s="213"/>
      <c r="G157" s="201"/>
      <c r="H157" s="81"/>
      <c r="I157" s="201"/>
      <c r="J157" s="81"/>
      <c r="K157" s="201"/>
      <c r="L157" s="168"/>
    </row>
    <row r="158" spans="1:12" ht="18.75" x14ac:dyDescent="0.3">
      <c r="A158" s="201"/>
      <c r="B158" s="202"/>
      <c r="C158" s="202"/>
      <c r="D158" s="202"/>
      <c r="E158" s="207"/>
      <c r="F158" s="213"/>
      <c r="G158" s="201"/>
      <c r="H158" s="81"/>
      <c r="I158" s="201"/>
      <c r="J158" s="81"/>
      <c r="K158" s="201"/>
      <c r="L158" s="168"/>
    </row>
    <row r="159" spans="1:12" ht="18.75" x14ac:dyDescent="0.3">
      <c r="A159" s="201"/>
      <c r="B159" s="216"/>
      <c r="C159" s="216"/>
      <c r="D159" s="216"/>
      <c r="E159" s="207"/>
      <c r="F159" s="213"/>
      <c r="G159" s="201"/>
      <c r="H159" s="81"/>
      <c r="I159" s="201"/>
      <c r="J159" s="81"/>
      <c r="K159" s="201"/>
      <c r="L159" s="168"/>
    </row>
    <row r="160" spans="1:12" ht="18.75" x14ac:dyDescent="0.3">
      <c r="A160" s="201"/>
      <c r="B160" s="216"/>
      <c r="C160" s="216"/>
      <c r="D160" s="216"/>
      <c r="E160" s="207"/>
      <c r="F160" s="213"/>
      <c r="G160" s="201"/>
      <c r="H160" s="81"/>
      <c r="I160" s="201"/>
      <c r="J160" s="81"/>
      <c r="K160" s="201"/>
      <c r="L160" s="168"/>
    </row>
    <row r="161" spans="1:12" ht="18.75" x14ac:dyDescent="0.3">
      <c r="A161" s="201"/>
      <c r="B161" s="202"/>
      <c r="C161" s="202"/>
      <c r="D161" s="202"/>
      <c r="E161" s="207"/>
      <c r="F161" s="213"/>
      <c r="G161" s="201"/>
      <c r="H161" s="81"/>
      <c r="I161" s="201"/>
      <c r="J161" s="81"/>
      <c r="K161" s="201"/>
      <c r="L161" s="168"/>
    </row>
    <row r="162" spans="1:12" ht="18.75" x14ac:dyDescent="0.3">
      <c r="A162" s="201"/>
      <c r="B162" s="202"/>
      <c r="C162" s="202"/>
      <c r="D162" s="202"/>
      <c r="E162" s="207"/>
      <c r="F162" s="213"/>
      <c r="G162" s="201"/>
      <c r="H162" s="81"/>
      <c r="I162" s="201"/>
      <c r="J162" s="81"/>
      <c r="K162" s="201"/>
      <c r="L162" s="168"/>
    </row>
    <row r="163" spans="1:12" ht="18.75" x14ac:dyDescent="0.3">
      <c r="A163" s="201"/>
      <c r="B163" s="202"/>
      <c r="C163" s="202"/>
      <c r="D163" s="202"/>
      <c r="E163" s="207"/>
      <c r="F163" s="213"/>
      <c r="G163" s="201"/>
      <c r="H163" s="81"/>
      <c r="I163" s="201"/>
      <c r="J163" s="81"/>
      <c r="K163" s="201"/>
      <c r="L163" s="168"/>
    </row>
    <row r="164" spans="1:12" ht="18.75" x14ac:dyDescent="0.3">
      <c r="A164" s="201"/>
      <c r="B164" s="202"/>
      <c r="C164" s="202"/>
      <c r="D164" s="202"/>
      <c r="E164" s="207"/>
      <c r="F164" s="213"/>
      <c r="G164" s="201"/>
      <c r="H164" s="81"/>
      <c r="I164" s="201"/>
      <c r="J164" s="81"/>
      <c r="K164" s="201"/>
      <c r="L164" s="168"/>
    </row>
    <row r="165" spans="1:12" ht="18.75" x14ac:dyDescent="0.3">
      <c r="A165" s="201"/>
      <c r="B165" s="202"/>
      <c r="C165" s="202"/>
      <c r="D165" s="202"/>
      <c r="E165" s="207"/>
      <c r="F165" s="213"/>
      <c r="G165" s="201"/>
      <c r="H165" s="81"/>
      <c r="I165" s="201"/>
      <c r="J165" s="81"/>
      <c r="K165" s="201"/>
      <c r="L165" s="168"/>
    </row>
    <row r="166" spans="1:12" ht="18.75" x14ac:dyDescent="0.3">
      <c r="A166" s="201"/>
      <c r="B166" s="202"/>
      <c r="C166" s="202"/>
      <c r="D166" s="202"/>
      <c r="E166" s="207"/>
      <c r="F166" s="213"/>
      <c r="G166" s="201"/>
      <c r="H166" s="81"/>
      <c r="I166" s="201"/>
      <c r="J166" s="81"/>
      <c r="K166" s="201"/>
      <c r="L166" s="168"/>
    </row>
    <row r="167" spans="1:12" ht="18.75" x14ac:dyDescent="0.3">
      <c r="A167" s="201"/>
      <c r="B167" s="202"/>
      <c r="C167" s="202"/>
      <c r="D167" s="202"/>
      <c r="E167" s="207"/>
      <c r="F167" s="213"/>
      <c r="G167" s="201"/>
      <c r="H167" s="81"/>
      <c r="I167" s="201"/>
      <c r="J167" s="81"/>
      <c r="K167" s="201"/>
      <c r="L167" s="168"/>
    </row>
    <row r="168" spans="1:12" ht="18.75" x14ac:dyDescent="0.3">
      <c r="A168" s="201"/>
      <c r="B168" s="202"/>
      <c r="C168" s="202"/>
      <c r="D168" s="202"/>
      <c r="E168" s="207"/>
      <c r="F168" s="201"/>
      <c r="G168" s="201"/>
      <c r="H168" s="81"/>
      <c r="I168" s="201"/>
      <c r="J168" s="81"/>
      <c r="K168" s="201"/>
      <c r="L168" s="168"/>
    </row>
    <row r="169" spans="1:12" ht="18.75" x14ac:dyDescent="0.3">
      <c r="A169" s="201"/>
      <c r="B169" s="202"/>
      <c r="C169" s="202"/>
      <c r="D169" s="202"/>
      <c r="E169" s="207"/>
      <c r="F169" s="213"/>
      <c r="G169" s="201"/>
      <c r="H169" s="81"/>
      <c r="I169" s="201"/>
      <c r="J169" s="81"/>
      <c r="K169" s="201"/>
      <c r="L169" s="168"/>
    </row>
    <row r="170" spans="1:12" ht="15.75" x14ac:dyDescent="0.25">
      <c r="A170" s="201"/>
      <c r="B170" s="202"/>
      <c r="C170" s="202"/>
      <c r="D170" s="202"/>
      <c r="E170" s="207"/>
      <c r="F170" s="213"/>
      <c r="G170" s="201"/>
      <c r="H170" s="81"/>
      <c r="I170" s="201"/>
      <c r="J170" s="81"/>
      <c r="K170" s="201"/>
      <c r="L170" s="169"/>
    </row>
    <row r="171" spans="1:12" ht="15.75" x14ac:dyDescent="0.25">
      <c r="A171" s="201"/>
      <c r="B171" s="202"/>
      <c r="C171" s="202"/>
      <c r="D171" s="202"/>
      <c r="E171" s="207"/>
      <c r="F171" s="213"/>
      <c r="G171" s="81"/>
      <c r="H171" s="81"/>
      <c r="I171" s="201"/>
      <c r="J171" s="202"/>
      <c r="K171" s="201"/>
      <c r="L171" s="169"/>
    </row>
    <row r="172" spans="1:12" ht="15.75" x14ac:dyDescent="0.25">
      <c r="A172" s="201"/>
      <c r="B172" s="202"/>
      <c r="C172" s="202"/>
      <c r="D172" s="202"/>
      <c r="E172" s="207"/>
      <c r="F172" s="213"/>
      <c r="G172" s="81"/>
      <c r="H172" s="81"/>
      <c r="I172" s="201"/>
      <c r="J172" s="202"/>
      <c r="K172" s="201"/>
      <c r="L172" s="169"/>
    </row>
    <row r="173" spans="1:12" ht="15.75" x14ac:dyDescent="0.25">
      <c r="A173" s="201"/>
      <c r="B173" s="202"/>
      <c r="C173" s="202"/>
      <c r="D173" s="202"/>
      <c r="E173" s="207"/>
      <c r="F173" s="213"/>
      <c r="G173" s="81"/>
      <c r="H173" s="81"/>
      <c r="I173" s="201"/>
      <c r="J173" s="202"/>
      <c r="K173" s="201"/>
      <c r="L173" s="169"/>
    </row>
    <row r="174" spans="1:12" ht="15.75" x14ac:dyDescent="0.25">
      <c r="A174" s="201"/>
      <c r="B174" s="202"/>
      <c r="C174" s="202"/>
      <c r="D174" s="202"/>
      <c r="E174" s="207"/>
      <c r="F174" s="213"/>
      <c r="G174" s="81"/>
      <c r="H174" s="81"/>
      <c r="I174" s="201"/>
      <c r="J174" s="202"/>
      <c r="K174" s="201"/>
      <c r="L174" s="169"/>
    </row>
    <row r="175" spans="1:12" ht="15.75" x14ac:dyDescent="0.25">
      <c r="A175" s="201"/>
      <c r="B175" s="202"/>
      <c r="C175" s="202"/>
      <c r="D175" s="202"/>
      <c r="E175" s="207"/>
      <c r="F175" s="213"/>
      <c r="G175" s="81"/>
      <c r="H175" s="81"/>
      <c r="I175" s="201"/>
      <c r="J175" s="202"/>
      <c r="K175" s="201"/>
      <c r="L175" s="169"/>
    </row>
    <row r="176" spans="1:12" ht="15.75" x14ac:dyDescent="0.25">
      <c r="A176" s="201"/>
      <c r="B176" s="202"/>
      <c r="C176" s="202"/>
      <c r="D176" s="202"/>
      <c r="E176" s="207"/>
      <c r="F176" s="213"/>
      <c r="G176" s="81"/>
      <c r="H176" s="81"/>
      <c r="I176" s="201"/>
      <c r="J176" s="202"/>
      <c r="K176" s="201"/>
      <c r="L176" s="169"/>
    </row>
    <row r="177" spans="1:12" ht="15.75" x14ac:dyDescent="0.25">
      <c r="A177" s="201"/>
      <c r="B177" s="216"/>
      <c r="C177" s="216"/>
      <c r="D177" s="216"/>
      <c r="E177" s="217"/>
      <c r="F177" s="218"/>
      <c r="G177" s="81"/>
      <c r="H177" s="81"/>
      <c r="I177" s="215"/>
      <c r="J177" s="216"/>
      <c r="K177" s="215"/>
      <c r="L177" s="169"/>
    </row>
    <row r="178" spans="1:12" ht="15.75" x14ac:dyDescent="0.25">
      <c r="A178" s="201"/>
      <c r="B178" s="202"/>
      <c r="C178" s="202"/>
      <c r="D178" s="202"/>
      <c r="E178" s="207"/>
      <c r="F178" s="213"/>
      <c r="G178" s="81"/>
      <c r="H178" s="81"/>
      <c r="I178" s="201"/>
      <c r="J178" s="202"/>
      <c r="K178" s="201"/>
      <c r="L178" s="169"/>
    </row>
    <row r="179" spans="1:12" s="220" customFormat="1" ht="15.75" x14ac:dyDescent="0.25">
      <c r="A179" s="201"/>
      <c r="B179" s="216"/>
      <c r="C179" s="216"/>
      <c r="D179" s="216"/>
      <c r="E179" s="217"/>
      <c r="F179" s="218"/>
      <c r="G179" s="214"/>
      <c r="H179" s="214"/>
      <c r="I179" s="215"/>
      <c r="J179" s="216"/>
      <c r="K179" s="215"/>
      <c r="L179" s="219"/>
    </row>
    <row r="180" spans="1:12" ht="15.75" x14ac:dyDescent="0.25">
      <c r="A180" s="201"/>
      <c r="B180" s="216"/>
      <c r="C180" s="216"/>
      <c r="D180" s="216"/>
      <c r="E180" s="207"/>
      <c r="F180" s="213"/>
      <c r="G180" s="214"/>
      <c r="H180" s="214"/>
      <c r="I180" s="201"/>
      <c r="J180" s="202"/>
      <c r="K180" s="201"/>
      <c r="L180" s="169"/>
    </row>
    <row r="181" spans="1:12" s="220" customFormat="1" ht="15.75" x14ac:dyDescent="0.25">
      <c r="A181" s="201"/>
      <c r="B181" s="216"/>
      <c r="C181" s="216"/>
      <c r="D181" s="216"/>
      <c r="E181" s="207"/>
      <c r="F181" s="213"/>
      <c r="G181" s="214"/>
      <c r="H181" s="214"/>
      <c r="I181" s="201"/>
      <c r="J181" s="202"/>
      <c r="K181" s="201"/>
      <c r="L181" s="219"/>
    </row>
    <row r="182" spans="1:12" ht="15.75" x14ac:dyDescent="0.25">
      <c r="A182" s="201"/>
      <c r="B182" s="216"/>
      <c r="C182" s="216"/>
      <c r="D182" s="216"/>
      <c r="E182" s="207"/>
      <c r="F182" s="213"/>
      <c r="G182" s="214"/>
      <c r="H182" s="214"/>
      <c r="I182" s="201"/>
      <c r="J182" s="202"/>
      <c r="K182" s="201"/>
      <c r="L182" s="169"/>
    </row>
    <row r="183" spans="1:12" ht="15.75" x14ac:dyDescent="0.25">
      <c r="A183" s="201"/>
      <c r="B183" s="216"/>
      <c r="C183" s="216"/>
      <c r="D183" s="216"/>
      <c r="E183" s="207"/>
      <c r="F183" s="213"/>
      <c r="G183" s="214"/>
      <c r="H183" s="214"/>
      <c r="I183" s="201"/>
      <c r="J183" s="202"/>
      <c r="K183" s="201"/>
      <c r="L183" s="169"/>
    </row>
    <row r="184" spans="1:12" ht="15.75" x14ac:dyDescent="0.25">
      <c r="A184" s="201"/>
      <c r="B184" s="216"/>
      <c r="C184" s="216"/>
      <c r="D184" s="216"/>
      <c r="E184" s="207"/>
      <c r="F184" s="213"/>
      <c r="G184" s="214"/>
      <c r="H184" s="214"/>
      <c r="I184" s="201"/>
      <c r="J184" s="202"/>
      <c r="K184" s="201"/>
      <c r="L184" s="169"/>
    </row>
    <row r="185" spans="1:12" ht="15.75" x14ac:dyDescent="0.25">
      <c r="A185" s="201"/>
      <c r="B185" s="216"/>
      <c r="C185" s="216"/>
      <c r="D185" s="216"/>
      <c r="E185" s="207"/>
      <c r="F185" s="213"/>
      <c r="G185" s="214"/>
      <c r="H185" s="214"/>
      <c r="I185" s="201"/>
      <c r="J185" s="202"/>
      <c r="K185" s="201"/>
      <c r="L185" s="169"/>
    </row>
    <row r="186" spans="1:12" ht="15.75" x14ac:dyDescent="0.25">
      <c r="A186" s="201"/>
      <c r="B186" s="216"/>
      <c r="C186" s="216"/>
      <c r="D186" s="216"/>
      <c r="E186" s="207"/>
      <c r="F186" s="213"/>
      <c r="G186" s="214"/>
      <c r="H186" s="214"/>
      <c r="I186" s="201"/>
      <c r="J186" s="202"/>
      <c r="K186" s="201"/>
      <c r="L186" s="169"/>
    </row>
    <row r="187" spans="1:12" ht="15.75" x14ac:dyDescent="0.25">
      <c r="A187" s="201"/>
      <c r="B187" s="216"/>
      <c r="C187" s="216"/>
      <c r="D187" s="216"/>
      <c r="E187" s="207"/>
      <c r="F187" s="213"/>
      <c r="G187" s="81"/>
      <c r="H187" s="81"/>
      <c r="I187" s="201"/>
      <c r="J187" s="202"/>
      <c r="K187" s="201"/>
      <c r="L187" s="169"/>
    </row>
    <row r="188" spans="1:12" ht="15.75" x14ac:dyDescent="0.25">
      <c r="A188" s="201"/>
      <c r="B188" s="202"/>
      <c r="C188" s="202"/>
      <c r="D188" s="202"/>
      <c r="E188" s="207"/>
      <c r="F188" s="201"/>
      <c r="G188" s="81"/>
      <c r="H188" s="81"/>
      <c r="I188" s="201"/>
      <c r="J188" s="202"/>
      <c r="K188" s="201"/>
      <c r="L188" s="169"/>
    </row>
    <row r="189" spans="1:12" ht="15.75" x14ac:dyDescent="0.25">
      <c r="A189" s="201"/>
      <c r="B189" s="202"/>
      <c r="C189" s="202"/>
      <c r="D189" s="202"/>
      <c r="E189" s="207"/>
      <c r="F189" s="213"/>
      <c r="G189" s="81"/>
      <c r="H189" s="81"/>
      <c r="I189" s="201"/>
      <c r="J189" s="202"/>
      <c r="K189" s="201"/>
      <c r="L189" s="169"/>
    </row>
    <row r="190" spans="1:12" ht="15.75" x14ac:dyDescent="0.25">
      <c r="A190" s="201"/>
      <c r="B190" s="202"/>
      <c r="C190" s="202"/>
      <c r="D190" s="202"/>
      <c r="E190" s="207"/>
      <c r="F190" s="213"/>
      <c r="G190" s="81"/>
      <c r="H190" s="81"/>
      <c r="I190" s="201"/>
      <c r="J190" s="202"/>
      <c r="K190" s="201"/>
      <c r="L190" s="169"/>
    </row>
    <row r="191" spans="1:12" ht="15.75" x14ac:dyDescent="0.25">
      <c r="A191" s="201"/>
      <c r="B191" s="202"/>
      <c r="C191" s="202"/>
      <c r="D191" s="202"/>
      <c r="E191" s="207"/>
      <c r="F191" s="213"/>
      <c r="G191" s="81"/>
      <c r="H191" s="81"/>
      <c r="I191" s="201"/>
      <c r="J191" s="202"/>
      <c r="K191" s="201"/>
      <c r="L191" s="169"/>
    </row>
    <row r="192" spans="1:12" ht="15.75" x14ac:dyDescent="0.25">
      <c r="A192" s="201"/>
      <c r="B192" s="202"/>
      <c r="C192" s="202"/>
      <c r="D192" s="202"/>
      <c r="E192" s="207"/>
      <c r="F192" s="213"/>
      <c r="G192" s="81"/>
      <c r="H192" s="81"/>
      <c r="I192" s="201"/>
      <c r="J192" s="202"/>
      <c r="K192" s="201"/>
      <c r="L192" s="169"/>
    </row>
    <row r="193" spans="1:13" ht="15.75" x14ac:dyDescent="0.25">
      <c r="A193" s="201"/>
      <c r="B193" s="202"/>
      <c r="C193" s="202"/>
      <c r="D193" s="202"/>
      <c r="E193" s="207"/>
      <c r="F193" s="213"/>
      <c r="G193" s="81"/>
      <c r="H193" s="81"/>
      <c r="I193" s="201"/>
      <c r="J193" s="202"/>
      <c r="K193" s="201"/>
      <c r="L193" s="169"/>
    </row>
    <row r="194" spans="1:13" ht="15.75" x14ac:dyDescent="0.25">
      <c r="A194" s="201"/>
      <c r="B194" s="202"/>
      <c r="C194" s="202"/>
      <c r="D194" s="202"/>
      <c r="E194" s="207"/>
      <c r="F194" s="213"/>
      <c r="G194" s="81"/>
      <c r="H194" s="81"/>
      <c r="I194" s="201"/>
      <c r="J194" s="202"/>
      <c r="K194" s="201"/>
      <c r="L194" s="169"/>
    </row>
    <row r="195" spans="1:13" ht="15.75" x14ac:dyDescent="0.25">
      <c r="A195" s="201"/>
      <c r="B195" s="201"/>
      <c r="C195" s="201"/>
      <c r="D195" s="201"/>
      <c r="E195" s="207"/>
      <c r="F195" s="201"/>
      <c r="G195" s="81"/>
      <c r="H195" s="81"/>
      <c r="I195" s="201"/>
      <c r="J195" s="202"/>
      <c r="K195" s="201"/>
      <c r="L195" s="169"/>
    </row>
    <row r="196" spans="1:13" ht="15.75" x14ac:dyDescent="0.25">
      <c r="A196" s="201"/>
      <c r="B196" s="201"/>
      <c r="C196" s="201"/>
      <c r="D196" s="201"/>
      <c r="E196" s="207"/>
      <c r="F196" s="213"/>
      <c r="G196" s="81"/>
      <c r="H196" s="81"/>
      <c r="I196" s="201"/>
      <c r="J196" s="202"/>
      <c r="K196" s="201"/>
      <c r="L196" s="169"/>
    </row>
    <row r="197" spans="1:13" ht="15.75" x14ac:dyDescent="0.25">
      <c r="A197" s="201"/>
      <c r="B197" s="202"/>
      <c r="C197" s="202"/>
      <c r="D197" s="202"/>
      <c r="E197" s="207"/>
      <c r="F197" s="213"/>
      <c r="G197" s="81"/>
      <c r="H197" s="81"/>
      <c r="I197" s="201"/>
      <c r="J197" s="202"/>
      <c r="K197" s="201"/>
      <c r="L197" s="169"/>
    </row>
    <row r="198" spans="1:13" ht="15.75" x14ac:dyDescent="0.25">
      <c r="A198" s="201"/>
      <c r="B198" s="216"/>
      <c r="C198" s="216"/>
      <c r="D198" s="216"/>
      <c r="E198" s="217"/>
      <c r="F198" s="218"/>
      <c r="G198" s="214"/>
      <c r="H198" s="214"/>
      <c r="I198" s="215"/>
      <c r="J198" s="216"/>
      <c r="K198" s="215"/>
      <c r="L198" s="169"/>
    </row>
    <row r="199" spans="1:13" ht="15.75" x14ac:dyDescent="0.25">
      <c r="A199" s="201"/>
      <c r="B199" s="202"/>
      <c r="C199" s="202"/>
      <c r="D199" s="202"/>
      <c r="E199" s="207"/>
      <c r="F199" s="213"/>
      <c r="G199" s="81"/>
      <c r="H199" s="81"/>
      <c r="I199" s="201"/>
      <c r="J199" s="202"/>
      <c r="K199" s="201"/>
      <c r="L199" s="169"/>
    </row>
    <row r="200" spans="1:13" s="220" customFormat="1" ht="18.75" x14ac:dyDescent="0.3">
      <c r="A200" s="201"/>
      <c r="B200" s="202"/>
      <c r="C200" s="202"/>
      <c r="D200" s="202"/>
      <c r="E200" s="207"/>
      <c r="F200" s="213"/>
      <c r="G200" s="81"/>
      <c r="H200" s="81"/>
      <c r="I200" s="201"/>
      <c r="J200" s="202"/>
      <c r="K200" s="201"/>
      <c r="L200" s="219"/>
      <c r="M200" s="221"/>
    </row>
    <row r="201" spans="1:13" ht="15.75" x14ac:dyDescent="0.25">
      <c r="A201" s="201"/>
      <c r="B201" s="202"/>
      <c r="C201" s="202"/>
      <c r="D201" s="202"/>
      <c r="E201" s="207"/>
      <c r="F201" s="201"/>
      <c r="G201" s="81"/>
      <c r="H201" s="214"/>
      <c r="I201" s="201"/>
      <c r="J201" s="202"/>
      <c r="K201" s="201"/>
      <c r="L201" s="169"/>
    </row>
    <row r="202" spans="1:13" ht="15.75" x14ac:dyDescent="0.25">
      <c r="A202" s="201"/>
      <c r="B202" s="202"/>
      <c r="C202" s="202"/>
      <c r="D202" s="202"/>
      <c r="E202" s="207"/>
      <c r="F202" s="213"/>
      <c r="G202" s="81"/>
      <c r="H202" s="81"/>
      <c r="I202" s="201"/>
      <c r="J202" s="202"/>
      <c r="K202" s="201"/>
      <c r="L202" s="169"/>
    </row>
    <row r="203" spans="1:13" ht="15.75" x14ac:dyDescent="0.25">
      <c r="A203" s="201"/>
      <c r="B203" s="202"/>
      <c r="C203" s="202"/>
      <c r="D203" s="202"/>
      <c r="E203" s="207"/>
      <c r="F203" s="213"/>
      <c r="G203" s="81"/>
      <c r="H203" s="214"/>
      <c r="I203" s="201"/>
      <c r="J203" s="202"/>
      <c r="K203" s="201"/>
      <c r="L203" s="169"/>
    </row>
    <row r="204" spans="1:13" ht="15.75" x14ac:dyDescent="0.25">
      <c r="A204" s="201"/>
      <c r="B204" s="202"/>
      <c r="C204" s="202"/>
      <c r="D204" s="202"/>
      <c r="E204" s="207"/>
      <c r="F204" s="213"/>
      <c r="G204" s="81"/>
      <c r="H204" s="81"/>
      <c r="I204" s="201"/>
      <c r="J204" s="202"/>
      <c r="K204" s="201"/>
      <c r="L204" s="169"/>
    </row>
    <row r="205" spans="1:13" ht="15.75" x14ac:dyDescent="0.25">
      <c r="A205" s="201"/>
      <c r="B205" s="202"/>
      <c r="C205" s="202"/>
      <c r="D205" s="202"/>
      <c r="E205" s="207"/>
      <c r="F205" s="213"/>
      <c r="G205" s="81"/>
      <c r="H205" s="81"/>
      <c r="I205" s="201"/>
      <c r="J205" s="202"/>
      <c r="K205" s="201"/>
      <c r="L205" s="169"/>
    </row>
    <row r="206" spans="1:13" ht="15.75" x14ac:dyDescent="0.25">
      <c r="A206" s="201"/>
      <c r="B206" s="202"/>
      <c r="C206" s="202"/>
      <c r="D206" s="202"/>
      <c r="E206" s="207"/>
      <c r="F206" s="213"/>
      <c r="G206" s="81"/>
      <c r="H206" s="81"/>
      <c r="I206" s="201"/>
      <c r="J206" s="202"/>
      <c r="K206" s="201"/>
      <c r="L206" s="169"/>
    </row>
    <row r="207" spans="1:13" ht="15.75" x14ac:dyDescent="0.25">
      <c r="A207" s="201"/>
      <c r="B207" s="202"/>
      <c r="C207" s="202"/>
      <c r="D207" s="202"/>
      <c r="E207" s="207"/>
      <c r="F207" s="213"/>
      <c r="G207" s="81"/>
      <c r="H207" s="81"/>
      <c r="I207" s="201"/>
      <c r="J207" s="202"/>
      <c r="K207" s="201"/>
      <c r="L207" s="169"/>
    </row>
    <row r="208" spans="1:13" ht="15.75" x14ac:dyDescent="0.25">
      <c r="A208" s="201"/>
      <c r="B208" s="202"/>
      <c r="C208" s="202"/>
      <c r="D208" s="202"/>
      <c r="E208" s="207"/>
      <c r="F208" s="213"/>
      <c r="G208" s="81"/>
      <c r="H208" s="81"/>
      <c r="I208" s="201"/>
      <c r="J208" s="202"/>
      <c r="K208" s="201"/>
      <c r="L208" s="169"/>
    </row>
    <row r="209" spans="1:12" ht="15.75" x14ac:dyDescent="0.25">
      <c r="A209" s="201"/>
      <c r="B209" s="216"/>
      <c r="C209" s="216"/>
      <c r="D209" s="216"/>
      <c r="E209" s="207"/>
      <c r="F209" s="213"/>
      <c r="G209" s="81"/>
      <c r="H209" s="81"/>
      <c r="I209" s="201"/>
      <c r="J209" s="216"/>
      <c r="K209" s="201"/>
      <c r="L209" s="169"/>
    </row>
    <row r="210" spans="1:12" ht="15.75" x14ac:dyDescent="0.25">
      <c r="A210" s="201"/>
      <c r="B210" s="215"/>
      <c r="C210" s="215"/>
      <c r="D210" s="215"/>
      <c r="E210" s="207"/>
      <c r="F210" s="213"/>
      <c r="G210" s="81"/>
      <c r="H210" s="81"/>
      <c r="I210" s="201"/>
      <c r="J210" s="216"/>
      <c r="K210" s="201"/>
      <c r="L210" s="169"/>
    </row>
    <row r="211" spans="1:12" ht="15.75" x14ac:dyDescent="0.25">
      <c r="A211" s="201"/>
      <c r="B211" s="214"/>
      <c r="C211" s="215"/>
      <c r="D211" s="215"/>
      <c r="E211" s="207"/>
      <c r="F211" s="213"/>
      <c r="G211" s="81"/>
      <c r="H211" s="81"/>
      <c r="I211" s="201"/>
      <c r="J211" s="216"/>
      <c r="K211" s="201"/>
      <c r="L211" s="169"/>
    </row>
    <row r="212" spans="1:12" ht="15.75" x14ac:dyDescent="0.25">
      <c r="A212" s="201"/>
      <c r="B212" s="214"/>
      <c r="C212" s="215"/>
      <c r="D212" s="215"/>
      <c r="E212" s="207"/>
      <c r="F212" s="213"/>
      <c r="G212" s="81"/>
      <c r="H212" s="81"/>
      <c r="I212" s="201"/>
      <c r="J212" s="216"/>
      <c r="K212" s="201"/>
      <c r="L212" s="169"/>
    </row>
    <row r="213" spans="1:12" ht="15.75" x14ac:dyDescent="0.25">
      <c r="A213" s="201"/>
      <c r="B213" s="214"/>
      <c r="C213" s="215"/>
      <c r="D213" s="215"/>
      <c r="E213" s="217"/>
      <c r="F213" s="218"/>
      <c r="G213" s="214"/>
      <c r="H213" s="214"/>
      <c r="I213" s="215"/>
      <c r="J213" s="216"/>
      <c r="K213" s="215"/>
      <c r="L213" s="169"/>
    </row>
    <row r="214" spans="1:12" ht="15.75" x14ac:dyDescent="0.25">
      <c r="A214" s="201"/>
      <c r="B214" s="214"/>
      <c r="C214" s="215"/>
      <c r="D214" s="215"/>
      <c r="E214" s="217"/>
      <c r="F214" s="218"/>
      <c r="G214" s="214"/>
      <c r="H214" s="214"/>
      <c r="I214" s="215"/>
      <c r="J214" s="216"/>
      <c r="K214" s="215"/>
      <c r="L214" s="169"/>
    </row>
    <row r="215" spans="1:12" s="220" customFormat="1" ht="15.75" x14ac:dyDescent="0.25">
      <c r="A215" s="201"/>
      <c r="B215" s="214"/>
      <c r="C215" s="215"/>
      <c r="D215" s="215"/>
      <c r="E215" s="207"/>
      <c r="F215" s="213"/>
      <c r="G215" s="81"/>
      <c r="H215" s="81"/>
      <c r="I215" s="201"/>
      <c r="J215" s="216"/>
      <c r="K215" s="201"/>
      <c r="L215" s="219"/>
    </row>
    <row r="216" spans="1:12" s="220" customFormat="1" ht="15.75" x14ac:dyDescent="0.25">
      <c r="A216" s="201"/>
      <c r="B216" s="214"/>
      <c r="C216" s="215"/>
      <c r="D216" s="215"/>
      <c r="E216" s="207"/>
      <c r="F216" s="213"/>
      <c r="G216" s="81"/>
      <c r="H216" s="81"/>
      <c r="I216" s="201"/>
      <c r="J216" s="216"/>
      <c r="K216" s="201"/>
      <c r="L216" s="219"/>
    </row>
    <row r="217" spans="1:12" ht="15.75" x14ac:dyDescent="0.25">
      <c r="A217" s="201"/>
      <c r="B217" s="214"/>
      <c r="C217" s="215"/>
      <c r="D217" s="215"/>
      <c r="E217" s="207"/>
      <c r="F217" s="213"/>
      <c r="G217" s="81"/>
      <c r="H217" s="81"/>
      <c r="I217" s="201"/>
      <c r="J217" s="216"/>
      <c r="K217" s="201"/>
      <c r="L217" s="169"/>
    </row>
    <row r="218" spans="1:12" ht="15.75" x14ac:dyDescent="0.25">
      <c r="A218" s="201"/>
      <c r="B218" s="214"/>
      <c r="C218" s="215"/>
      <c r="D218" s="215"/>
      <c r="E218" s="207"/>
      <c r="F218" s="213"/>
      <c r="G218" s="81"/>
      <c r="H218" s="81"/>
      <c r="I218" s="201"/>
      <c r="J218" s="216"/>
      <c r="K218" s="201"/>
      <c r="L218" s="169"/>
    </row>
    <row r="219" spans="1:12" ht="15.75" x14ac:dyDescent="0.25">
      <c r="A219" s="201"/>
      <c r="B219" s="216"/>
      <c r="C219" s="216"/>
      <c r="D219" s="216"/>
      <c r="E219" s="207"/>
      <c r="F219" s="201"/>
      <c r="G219" s="81"/>
      <c r="H219" s="81"/>
      <c r="I219" s="201"/>
      <c r="J219" s="216"/>
      <c r="K219" s="201"/>
      <c r="L219" s="169"/>
    </row>
    <row r="220" spans="1:12" ht="15.75" x14ac:dyDescent="0.25">
      <c r="A220" s="201"/>
      <c r="B220" s="216"/>
      <c r="C220" s="216"/>
      <c r="D220" s="216"/>
      <c r="E220" s="207"/>
      <c r="F220" s="201"/>
      <c r="G220" s="81"/>
      <c r="H220" s="81"/>
      <c r="I220" s="201"/>
      <c r="J220" s="216"/>
      <c r="K220" s="201"/>
      <c r="L220" s="169"/>
    </row>
    <row r="221" spans="1:12" ht="15.75" x14ac:dyDescent="0.25">
      <c r="A221" s="201"/>
      <c r="B221" s="216"/>
      <c r="C221" s="216"/>
      <c r="D221" s="216"/>
      <c r="E221" s="207"/>
      <c r="F221" s="201"/>
      <c r="G221" s="81"/>
      <c r="H221" s="81"/>
      <c r="I221" s="201"/>
      <c r="J221" s="216"/>
      <c r="K221" s="201"/>
      <c r="L221" s="169"/>
    </row>
    <row r="222" spans="1:12" ht="15.75" x14ac:dyDescent="0.25">
      <c r="A222" s="201"/>
      <c r="B222" s="216"/>
      <c r="C222" s="216"/>
      <c r="D222" s="216"/>
      <c r="E222" s="207"/>
      <c r="F222" s="213"/>
      <c r="G222" s="81"/>
      <c r="H222" s="81"/>
      <c r="I222" s="201"/>
      <c r="J222" s="216"/>
      <c r="K222" s="201"/>
      <c r="L222" s="169"/>
    </row>
    <row r="223" spans="1:12" ht="15.75" x14ac:dyDescent="0.25">
      <c r="A223" s="201"/>
      <c r="B223" s="216"/>
      <c r="C223" s="216"/>
      <c r="D223" s="216"/>
      <c r="E223" s="207"/>
      <c r="F223" s="213"/>
      <c r="G223" s="81"/>
      <c r="H223" s="81"/>
      <c r="I223" s="201"/>
      <c r="J223" s="216"/>
      <c r="K223" s="201"/>
      <c r="L223" s="169"/>
    </row>
    <row r="224" spans="1:12" ht="15.75" x14ac:dyDescent="0.25">
      <c r="A224" s="201"/>
      <c r="B224" s="216"/>
      <c r="C224" s="216"/>
      <c r="D224" s="216"/>
      <c r="E224" s="207"/>
      <c r="F224" s="213"/>
      <c r="G224" s="81"/>
      <c r="H224" s="81"/>
      <c r="I224" s="201"/>
      <c r="J224" s="216"/>
      <c r="K224" s="201"/>
      <c r="L224" s="169"/>
    </row>
    <row r="225" spans="1:12" ht="15.75" x14ac:dyDescent="0.25">
      <c r="A225" s="201"/>
      <c r="B225" s="216"/>
      <c r="C225" s="216"/>
      <c r="D225" s="216"/>
      <c r="E225" s="207"/>
      <c r="F225" s="201"/>
      <c r="G225" s="81"/>
      <c r="H225" s="81"/>
      <c r="I225" s="201"/>
      <c r="J225" s="216"/>
      <c r="K225" s="201"/>
      <c r="L225" s="169"/>
    </row>
    <row r="226" spans="1:12" ht="15.75" x14ac:dyDescent="0.25">
      <c r="A226" s="201"/>
      <c r="B226" s="216"/>
      <c r="C226" s="216"/>
      <c r="D226" s="216"/>
      <c r="E226" s="207"/>
      <c r="F226" s="201"/>
      <c r="G226" s="81"/>
      <c r="H226" s="81"/>
      <c r="I226" s="201"/>
      <c r="J226" s="216"/>
      <c r="K226" s="201"/>
      <c r="L226" s="169"/>
    </row>
    <row r="227" spans="1:12" ht="15.75" x14ac:dyDescent="0.25">
      <c r="A227" s="201"/>
      <c r="B227" s="202"/>
      <c r="C227" s="202"/>
      <c r="D227" s="202"/>
      <c r="E227" s="207"/>
      <c r="F227" s="213"/>
      <c r="G227" s="81"/>
      <c r="H227" s="81"/>
      <c r="I227" s="201"/>
      <c r="J227" s="202"/>
      <c r="K227" s="201"/>
      <c r="L227" s="169"/>
    </row>
    <row r="228" spans="1:12" ht="15.75" x14ac:dyDescent="0.25">
      <c r="A228" s="201"/>
      <c r="B228" s="202"/>
      <c r="C228" s="202"/>
      <c r="D228" s="202"/>
      <c r="E228" s="207"/>
      <c r="F228" s="213"/>
      <c r="G228" s="81"/>
      <c r="H228" s="81"/>
      <c r="I228" s="201"/>
      <c r="J228" s="202"/>
      <c r="K228" s="201"/>
      <c r="L228" s="169"/>
    </row>
    <row r="229" spans="1:12" ht="15.75" x14ac:dyDescent="0.25">
      <c r="A229" s="201"/>
      <c r="B229" s="202"/>
      <c r="C229" s="202"/>
      <c r="D229" s="202"/>
      <c r="E229" s="207"/>
      <c r="F229" s="213"/>
      <c r="G229" s="81"/>
      <c r="H229" s="81"/>
      <c r="I229" s="201"/>
      <c r="J229" s="202"/>
      <c r="K229" s="201"/>
      <c r="L229" s="169"/>
    </row>
    <row r="230" spans="1:12" ht="15.75" x14ac:dyDescent="0.25">
      <c r="A230" s="201"/>
      <c r="B230" s="202"/>
      <c r="C230" s="202"/>
      <c r="D230" s="202"/>
      <c r="E230" s="207"/>
      <c r="F230" s="213"/>
      <c r="G230" s="81"/>
      <c r="H230" s="81"/>
      <c r="I230" s="201"/>
      <c r="J230" s="202"/>
      <c r="K230" s="201"/>
      <c r="L230" s="169"/>
    </row>
    <row r="231" spans="1:12" ht="15.75" x14ac:dyDescent="0.25">
      <c r="A231" s="201"/>
      <c r="B231" s="216"/>
      <c r="C231" s="216"/>
      <c r="D231" s="216"/>
      <c r="E231" s="207"/>
      <c r="F231" s="213"/>
      <c r="G231" s="81"/>
      <c r="H231" s="81"/>
      <c r="I231" s="201"/>
      <c r="J231" s="216"/>
      <c r="K231" s="201"/>
      <c r="L231" s="169"/>
    </row>
    <row r="232" spans="1:12" ht="15.75" x14ac:dyDescent="0.25">
      <c r="A232" s="201"/>
      <c r="B232" s="216"/>
      <c r="C232" s="216"/>
      <c r="D232" s="216"/>
      <c r="E232" s="207"/>
      <c r="F232" s="213"/>
      <c r="G232" s="81"/>
      <c r="H232" s="81"/>
      <c r="I232" s="201"/>
      <c r="J232" s="216"/>
      <c r="K232" s="201"/>
      <c r="L232" s="169"/>
    </row>
    <row r="233" spans="1:12" ht="15.75" x14ac:dyDescent="0.25">
      <c r="A233" s="201"/>
      <c r="B233" s="202"/>
      <c r="C233" s="202"/>
      <c r="D233" s="202"/>
      <c r="E233" s="207"/>
      <c r="F233" s="213"/>
      <c r="G233" s="81"/>
      <c r="H233" s="81"/>
      <c r="I233" s="201"/>
      <c r="J233" s="202"/>
      <c r="K233" s="201"/>
      <c r="L233" s="169"/>
    </row>
    <row r="234" spans="1:12" ht="15.75" x14ac:dyDescent="0.25">
      <c r="A234" s="201"/>
      <c r="B234" s="202"/>
      <c r="C234" s="202"/>
      <c r="D234" s="202"/>
      <c r="E234" s="207"/>
      <c r="F234" s="213"/>
      <c r="G234" s="81"/>
      <c r="H234" s="81"/>
      <c r="I234" s="201"/>
      <c r="J234" s="202"/>
      <c r="K234" s="201"/>
      <c r="L234" s="169"/>
    </row>
    <row r="235" spans="1:12" ht="15.75" x14ac:dyDescent="0.25">
      <c r="A235" s="201"/>
      <c r="B235" s="202"/>
      <c r="C235" s="202"/>
      <c r="D235" s="202"/>
      <c r="E235" s="207"/>
      <c r="F235" s="213"/>
      <c r="G235" s="81"/>
      <c r="H235" s="81"/>
      <c r="I235" s="201"/>
      <c r="J235" s="202"/>
      <c r="K235" s="201"/>
      <c r="L235" s="169"/>
    </row>
    <row r="236" spans="1:12" ht="15.75" x14ac:dyDescent="0.25">
      <c r="A236" s="201"/>
      <c r="B236" s="202"/>
      <c r="C236" s="202"/>
      <c r="D236" s="202"/>
      <c r="E236" s="207"/>
      <c r="F236" s="204"/>
      <c r="G236" s="81"/>
      <c r="H236" s="81"/>
      <c r="I236" s="201"/>
      <c r="J236" s="202"/>
      <c r="K236" s="201"/>
      <c r="L236" s="169"/>
    </row>
    <row r="237" spans="1:12" ht="15.75" x14ac:dyDescent="0.25">
      <c r="A237" s="201"/>
      <c r="B237" s="81"/>
      <c r="C237" s="201"/>
      <c r="D237" s="201"/>
      <c r="E237" s="207"/>
      <c r="F237" s="204"/>
      <c r="G237" s="81"/>
      <c r="H237" s="81"/>
      <c r="I237" s="201"/>
      <c r="J237" s="202"/>
      <c r="K237" s="201"/>
      <c r="L237" s="169"/>
    </row>
    <row r="238" spans="1:12" ht="15.75" x14ac:dyDescent="0.25">
      <c r="A238" s="201"/>
      <c r="B238" s="81"/>
      <c r="C238" s="201"/>
      <c r="D238" s="201"/>
      <c r="E238" s="207"/>
      <c r="F238" s="204"/>
      <c r="G238" s="81"/>
      <c r="H238" s="81"/>
      <c r="I238" s="201"/>
      <c r="J238" s="202"/>
      <c r="K238" s="201"/>
      <c r="L238" s="169"/>
    </row>
    <row r="239" spans="1:12" ht="15.75" x14ac:dyDescent="0.25">
      <c r="A239" s="201"/>
      <c r="B239" s="81"/>
      <c r="C239" s="201"/>
      <c r="D239" s="201"/>
      <c r="E239" s="207"/>
      <c r="F239" s="213"/>
      <c r="G239" s="81"/>
      <c r="H239" s="81"/>
      <c r="I239" s="201"/>
      <c r="J239" s="202"/>
      <c r="K239" s="201"/>
      <c r="L239" s="169"/>
    </row>
    <row r="240" spans="1:12" ht="15.75" x14ac:dyDescent="0.25">
      <c r="A240" s="201"/>
      <c r="B240" s="214"/>
      <c r="C240" s="215"/>
      <c r="D240" s="215"/>
      <c r="E240" s="217"/>
      <c r="F240" s="218"/>
      <c r="G240" s="81"/>
      <c r="H240" s="81"/>
      <c r="I240" s="215"/>
      <c r="J240" s="214"/>
      <c r="K240" s="215"/>
      <c r="L240" s="169"/>
    </row>
    <row r="241" spans="1:12" ht="15.75" x14ac:dyDescent="0.25">
      <c r="A241" s="201"/>
      <c r="B241" s="214"/>
      <c r="C241" s="215"/>
      <c r="D241" s="215"/>
      <c r="E241" s="217"/>
      <c r="F241" s="218"/>
      <c r="G241" s="214"/>
      <c r="H241" s="214"/>
      <c r="I241" s="215"/>
      <c r="J241" s="214"/>
      <c r="K241" s="215"/>
      <c r="L241" s="169"/>
    </row>
    <row r="242" spans="1:12" s="220" customFormat="1" ht="15.75" x14ac:dyDescent="0.25">
      <c r="A242" s="201"/>
      <c r="B242" s="214"/>
      <c r="C242" s="215"/>
      <c r="D242" s="215"/>
      <c r="E242" s="217"/>
      <c r="F242" s="218"/>
      <c r="G242" s="214"/>
      <c r="H242" s="214"/>
      <c r="I242" s="215"/>
      <c r="J242" s="214"/>
      <c r="K242" s="215"/>
      <c r="L242" s="219"/>
    </row>
    <row r="243" spans="1:12" s="220" customFormat="1" ht="15.75" x14ac:dyDescent="0.25">
      <c r="A243" s="201"/>
      <c r="B243" s="214"/>
      <c r="C243" s="215"/>
      <c r="D243" s="215"/>
      <c r="E243" s="217"/>
      <c r="F243" s="218"/>
      <c r="G243" s="214"/>
      <c r="H243" s="214"/>
      <c r="I243" s="215"/>
      <c r="J243" s="214"/>
      <c r="K243" s="215"/>
      <c r="L243" s="219"/>
    </row>
    <row r="244" spans="1:12" s="220" customFormat="1" ht="15.75" x14ac:dyDescent="0.25">
      <c r="A244" s="201"/>
      <c r="B244" s="214"/>
      <c r="C244" s="215"/>
      <c r="D244" s="215"/>
      <c r="E244" s="217"/>
      <c r="F244" s="218"/>
      <c r="G244" s="214"/>
      <c r="H244" s="214"/>
      <c r="I244" s="215"/>
      <c r="J244" s="214"/>
      <c r="K244" s="215"/>
      <c r="L244" s="219"/>
    </row>
    <row r="245" spans="1:12" s="220" customFormat="1" ht="15.75" x14ac:dyDescent="0.25">
      <c r="A245" s="201"/>
      <c r="B245" s="214"/>
      <c r="C245" s="215"/>
      <c r="D245" s="215"/>
      <c r="E245" s="217"/>
      <c r="F245" s="218"/>
      <c r="G245" s="214"/>
      <c r="H245" s="214"/>
      <c r="I245" s="215"/>
      <c r="J245" s="214"/>
      <c r="K245" s="215"/>
      <c r="L245" s="219"/>
    </row>
    <row r="246" spans="1:12" s="220" customFormat="1" ht="15.75" x14ac:dyDescent="0.25">
      <c r="A246" s="201"/>
      <c r="B246" s="214"/>
      <c r="C246" s="215"/>
      <c r="D246" s="215"/>
      <c r="E246" s="217"/>
      <c r="F246" s="218"/>
      <c r="G246" s="214"/>
      <c r="H246" s="214"/>
      <c r="I246" s="215"/>
      <c r="J246" s="214"/>
      <c r="K246" s="215"/>
      <c r="L246" s="219"/>
    </row>
    <row r="247" spans="1:12" s="220" customFormat="1" ht="15.75" x14ac:dyDescent="0.25">
      <c r="A247" s="201"/>
      <c r="B247" s="215"/>
      <c r="C247" s="215"/>
      <c r="D247" s="215"/>
      <c r="E247" s="217"/>
      <c r="F247" s="218"/>
      <c r="G247" s="214"/>
      <c r="H247" s="214"/>
      <c r="I247" s="215"/>
      <c r="J247" s="214"/>
      <c r="K247" s="215"/>
      <c r="L247" s="219"/>
    </row>
    <row r="248" spans="1:12" s="220" customFormat="1" ht="15.75" x14ac:dyDescent="0.25">
      <c r="A248" s="201"/>
      <c r="B248" s="214"/>
      <c r="C248" s="215"/>
      <c r="D248" s="215"/>
      <c r="E248" s="217"/>
      <c r="F248" s="218"/>
      <c r="G248" s="214"/>
      <c r="H248" s="214"/>
      <c r="I248" s="215"/>
      <c r="J248" s="214"/>
      <c r="K248" s="215"/>
      <c r="L248" s="219"/>
    </row>
    <row r="249" spans="1:12" s="220" customFormat="1" ht="15.75" x14ac:dyDescent="0.25">
      <c r="A249" s="201"/>
      <c r="B249" s="222"/>
      <c r="C249" s="215"/>
      <c r="D249" s="215"/>
      <c r="E249" s="217"/>
      <c r="F249" s="218"/>
      <c r="G249" s="214"/>
      <c r="H249" s="214"/>
      <c r="I249" s="215"/>
      <c r="J249" s="214"/>
      <c r="K249" s="215"/>
      <c r="L249" s="219"/>
    </row>
    <row r="250" spans="1:12" s="220" customFormat="1" ht="15.75" x14ac:dyDescent="0.25">
      <c r="A250" s="201"/>
      <c r="B250" s="222"/>
      <c r="C250" s="215"/>
      <c r="D250" s="215"/>
      <c r="E250" s="217"/>
      <c r="F250" s="218"/>
      <c r="G250" s="214"/>
      <c r="H250" s="214"/>
      <c r="I250" s="215"/>
      <c r="J250" s="214"/>
      <c r="K250" s="215"/>
      <c r="L250" s="219"/>
    </row>
    <row r="251" spans="1:12" s="220" customFormat="1" ht="15.75" x14ac:dyDescent="0.25">
      <c r="A251" s="201"/>
      <c r="B251" s="214"/>
      <c r="C251" s="215"/>
      <c r="D251" s="215"/>
      <c r="E251" s="217"/>
      <c r="F251" s="218"/>
      <c r="G251" s="214"/>
      <c r="H251" s="214"/>
      <c r="I251" s="215"/>
      <c r="J251" s="214"/>
      <c r="K251" s="215"/>
      <c r="L251" s="219"/>
    </row>
    <row r="252" spans="1:12" s="220" customFormat="1" ht="15.75" x14ac:dyDescent="0.25">
      <c r="A252" s="201"/>
      <c r="B252" s="214"/>
      <c r="C252" s="215"/>
      <c r="D252" s="215"/>
      <c r="E252" s="217"/>
      <c r="F252" s="218"/>
      <c r="G252" s="214"/>
      <c r="H252" s="214"/>
      <c r="I252" s="215"/>
      <c r="J252" s="214"/>
      <c r="K252" s="215"/>
      <c r="L252" s="219"/>
    </row>
    <row r="253" spans="1:12" s="220" customFormat="1" ht="15.75" x14ac:dyDescent="0.25">
      <c r="A253" s="201"/>
      <c r="B253" s="215"/>
      <c r="C253" s="215"/>
      <c r="D253" s="215"/>
      <c r="E253" s="217"/>
      <c r="F253" s="218"/>
      <c r="G253" s="214"/>
      <c r="H253" s="214"/>
      <c r="I253" s="215"/>
      <c r="J253" s="214"/>
      <c r="K253" s="215"/>
      <c r="L253" s="219"/>
    </row>
    <row r="254" spans="1:12" s="220" customFormat="1" ht="15.75" x14ac:dyDescent="0.25">
      <c r="A254" s="201"/>
      <c r="B254" s="223"/>
      <c r="C254" s="224"/>
      <c r="D254" s="215"/>
      <c r="E254" s="207"/>
      <c r="F254" s="201"/>
      <c r="G254" s="81"/>
      <c r="H254" s="81"/>
      <c r="I254" s="201"/>
      <c r="J254" s="214"/>
      <c r="K254" s="215"/>
      <c r="L254" s="219"/>
    </row>
    <row r="255" spans="1:12" s="220" customFormat="1" ht="15.75" x14ac:dyDescent="0.25">
      <c r="A255" s="201"/>
      <c r="B255" s="225"/>
      <c r="C255" s="224"/>
      <c r="D255" s="215"/>
      <c r="E255" s="207"/>
      <c r="F255" s="213"/>
      <c r="G255" s="81"/>
      <c r="H255" s="81"/>
      <c r="I255" s="201"/>
      <c r="J255" s="214"/>
      <c r="K255" s="215"/>
      <c r="L255" s="219"/>
    </row>
    <row r="256" spans="1:12" s="220" customFormat="1" ht="15.75" x14ac:dyDescent="0.25">
      <c r="A256" s="201"/>
      <c r="B256" s="215"/>
      <c r="C256" s="224"/>
      <c r="D256" s="215"/>
      <c r="E256" s="207"/>
      <c r="F256" s="213"/>
      <c r="G256" s="81"/>
      <c r="H256" s="81"/>
      <c r="I256" s="201"/>
      <c r="J256" s="214"/>
      <c r="K256" s="215"/>
      <c r="L256" s="219"/>
    </row>
    <row r="257" spans="1:12" s="220" customFormat="1" ht="15.75" x14ac:dyDescent="0.25">
      <c r="A257" s="201"/>
      <c r="B257" s="215"/>
      <c r="C257" s="224"/>
      <c r="D257" s="215"/>
      <c r="E257" s="207"/>
      <c r="F257" s="213"/>
      <c r="G257" s="81"/>
      <c r="H257" s="81"/>
      <c r="I257" s="201"/>
      <c r="J257" s="214"/>
      <c r="K257" s="215"/>
      <c r="L257" s="219"/>
    </row>
    <row r="258" spans="1:12" s="220" customFormat="1" ht="15.75" x14ac:dyDescent="0.25">
      <c r="A258" s="201"/>
      <c r="B258" s="215"/>
      <c r="C258" s="215"/>
      <c r="D258" s="215"/>
      <c r="E258" s="207"/>
      <c r="F258" s="213"/>
      <c r="G258" s="81"/>
      <c r="H258" s="81"/>
      <c r="I258" s="201"/>
      <c r="J258" s="214"/>
      <c r="K258" s="215"/>
      <c r="L258" s="219"/>
    </row>
    <row r="259" spans="1:12" s="220" customFormat="1" ht="15.75" x14ac:dyDescent="0.25">
      <c r="A259" s="201"/>
      <c r="B259" s="215"/>
      <c r="C259" s="215"/>
      <c r="D259" s="215"/>
      <c r="E259" s="207"/>
      <c r="F259" s="213"/>
      <c r="G259" s="81"/>
      <c r="H259" s="81"/>
      <c r="I259" s="201"/>
      <c r="J259" s="214"/>
      <c r="K259" s="201"/>
      <c r="L259" s="219"/>
    </row>
    <row r="260" spans="1:12" s="220" customFormat="1" ht="15.75" x14ac:dyDescent="0.25">
      <c r="A260" s="201"/>
      <c r="B260" s="215"/>
      <c r="C260" s="215"/>
      <c r="D260" s="215"/>
      <c r="E260" s="207"/>
      <c r="F260" s="213"/>
      <c r="G260" s="81"/>
      <c r="H260" s="81"/>
      <c r="I260" s="201"/>
      <c r="J260" s="214"/>
      <c r="K260" s="201"/>
      <c r="L260" s="219"/>
    </row>
    <row r="261" spans="1:12" s="227" customFormat="1" ht="15.75" x14ac:dyDescent="0.25">
      <c r="A261" s="201"/>
      <c r="B261" s="215"/>
      <c r="C261" s="215"/>
      <c r="D261" s="215"/>
      <c r="E261" s="207"/>
      <c r="F261" s="213"/>
      <c r="G261" s="81"/>
      <c r="H261" s="81"/>
      <c r="I261" s="201"/>
      <c r="J261" s="214"/>
      <c r="K261" s="201"/>
      <c r="L261" s="226"/>
    </row>
    <row r="262" spans="1:12" s="227" customFormat="1" ht="15.75" x14ac:dyDescent="0.25">
      <c r="A262" s="201"/>
      <c r="B262" s="215"/>
      <c r="C262" s="215"/>
      <c r="D262" s="215"/>
      <c r="E262" s="207"/>
      <c r="F262" s="213"/>
      <c r="G262" s="81"/>
      <c r="H262" s="81"/>
      <c r="I262" s="201"/>
      <c r="J262" s="214"/>
      <c r="K262" s="201"/>
      <c r="L262" s="226"/>
    </row>
    <row r="263" spans="1:12" s="227" customFormat="1" ht="15.75" x14ac:dyDescent="0.25">
      <c r="A263" s="201"/>
      <c r="B263" s="215"/>
      <c r="C263" s="215"/>
      <c r="D263" s="215"/>
      <c r="E263" s="207"/>
      <c r="F263" s="213"/>
      <c r="G263" s="81"/>
      <c r="H263" s="81"/>
      <c r="I263" s="201"/>
      <c r="J263" s="214"/>
      <c r="K263" s="201"/>
      <c r="L263" s="226"/>
    </row>
    <row r="264" spans="1:12" s="227" customFormat="1" ht="15.75" x14ac:dyDescent="0.25">
      <c r="A264" s="201"/>
      <c r="B264" s="215"/>
      <c r="C264" s="215"/>
      <c r="D264" s="215"/>
      <c r="E264" s="207"/>
      <c r="F264" s="213"/>
      <c r="G264" s="81"/>
      <c r="H264" s="81"/>
      <c r="I264" s="201"/>
      <c r="J264" s="214"/>
      <c r="K264" s="201"/>
      <c r="L264" s="226"/>
    </row>
    <row r="265" spans="1:12" s="227" customFormat="1" ht="15.75" x14ac:dyDescent="0.25">
      <c r="A265" s="201"/>
      <c r="B265" s="215"/>
      <c r="C265" s="215"/>
      <c r="D265" s="215"/>
      <c r="E265" s="207"/>
      <c r="F265" s="213"/>
      <c r="G265" s="81"/>
      <c r="H265" s="81"/>
      <c r="I265" s="201"/>
      <c r="J265" s="214"/>
      <c r="K265" s="201"/>
      <c r="L265" s="226"/>
    </row>
    <row r="266" spans="1:12" s="227" customFormat="1" ht="15.75" x14ac:dyDescent="0.25">
      <c r="A266" s="201"/>
      <c r="B266" s="215"/>
      <c r="C266" s="215"/>
      <c r="D266" s="215"/>
      <c r="E266" s="207"/>
      <c r="F266" s="213"/>
      <c r="G266" s="81"/>
      <c r="H266" s="81"/>
      <c r="I266" s="201"/>
      <c r="J266" s="214"/>
      <c r="K266" s="201"/>
      <c r="L266" s="226"/>
    </row>
    <row r="267" spans="1:12" s="227" customFormat="1" ht="15.75" x14ac:dyDescent="0.25">
      <c r="A267" s="201"/>
      <c r="B267" s="215"/>
      <c r="C267" s="215"/>
      <c r="D267" s="215"/>
      <c r="E267" s="207"/>
      <c r="F267" s="213"/>
      <c r="G267" s="81"/>
      <c r="H267" s="81"/>
      <c r="I267" s="201"/>
      <c r="J267" s="214"/>
      <c r="K267" s="201"/>
      <c r="L267" s="226"/>
    </row>
    <row r="268" spans="1:12" s="227" customFormat="1" ht="15.75" x14ac:dyDescent="0.25">
      <c r="A268" s="201"/>
      <c r="B268" s="215"/>
      <c r="C268" s="215"/>
      <c r="D268" s="215"/>
      <c r="E268" s="207"/>
      <c r="F268" s="213"/>
      <c r="G268" s="81"/>
      <c r="H268" s="81"/>
      <c r="I268" s="201"/>
      <c r="J268" s="214"/>
      <c r="K268" s="201"/>
      <c r="L268" s="226"/>
    </row>
    <row r="269" spans="1:12" s="227" customFormat="1" ht="15.75" x14ac:dyDescent="0.25">
      <c r="A269" s="201"/>
      <c r="B269" s="215"/>
      <c r="C269" s="215"/>
      <c r="D269" s="215"/>
      <c r="E269" s="207"/>
      <c r="F269" s="213"/>
      <c r="G269" s="81"/>
      <c r="H269" s="81"/>
      <c r="I269" s="201"/>
      <c r="J269" s="214"/>
      <c r="K269" s="201"/>
      <c r="L269" s="226"/>
    </row>
    <row r="270" spans="1:12" s="227" customFormat="1" ht="15.75" x14ac:dyDescent="0.25">
      <c r="A270" s="201"/>
      <c r="B270" s="214"/>
      <c r="C270" s="215"/>
      <c r="D270" s="215"/>
      <c r="E270" s="207"/>
      <c r="F270" s="213"/>
      <c r="G270" s="81"/>
      <c r="H270" s="81"/>
      <c r="I270" s="201"/>
      <c r="J270" s="214"/>
      <c r="K270" s="201"/>
      <c r="L270" s="226"/>
    </row>
    <row r="271" spans="1:12" s="227" customFormat="1" ht="15.75" x14ac:dyDescent="0.25">
      <c r="A271" s="201"/>
      <c r="B271" s="215"/>
      <c r="C271" s="215"/>
      <c r="D271" s="215"/>
      <c r="E271" s="207"/>
      <c r="F271" s="213"/>
      <c r="G271" s="81"/>
      <c r="H271" s="81"/>
      <c r="I271" s="201"/>
      <c r="J271" s="214"/>
      <c r="K271" s="201"/>
      <c r="L271" s="226"/>
    </row>
    <row r="272" spans="1:12" s="227" customFormat="1" ht="15.75" x14ac:dyDescent="0.25">
      <c r="A272" s="201"/>
      <c r="B272" s="215"/>
      <c r="C272" s="215"/>
      <c r="D272" s="215"/>
      <c r="E272" s="207"/>
      <c r="F272" s="213"/>
      <c r="G272" s="81"/>
      <c r="H272" s="81"/>
      <c r="I272" s="201"/>
      <c r="J272" s="214"/>
      <c r="K272" s="201"/>
      <c r="L272" s="226"/>
    </row>
    <row r="273" spans="1:12" s="227" customFormat="1" ht="15.75" x14ac:dyDescent="0.25">
      <c r="A273" s="201"/>
      <c r="B273" s="215"/>
      <c r="C273" s="215"/>
      <c r="D273" s="215"/>
      <c r="E273" s="207"/>
      <c r="F273" s="213"/>
      <c r="G273" s="81"/>
      <c r="H273" s="81"/>
      <c r="I273" s="201"/>
      <c r="J273" s="214"/>
      <c r="K273" s="201"/>
      <c r="L273" s="226"/>
    </row>
    <row r="274" spans="1:12" s="227" customFormat="1" ht="15.75" x14ac:dyDescent="0.25">
      <c r="A274" s="201"/>
      <c r="B274" s="215"/>
      <c r="C274" s="215"/>
      <c r="D274" s="215"/>
      <c r="E274" s="207"/>
      <c r="F274" s="213"/>
      <c r="G274" s="81"/>
      <c r="H274" s="81"/>
      <c r="I274" s="201"/>
      <c r="J274" s="214"/>
      <c r="K274" s="201"/>
      <c r="L274" s="226"/>
    </row>
    <row r="275" spans="1:12" s="227" customFormat="1" ht="15.75" x14ac:dyDescent="0.25">
      <c r="A275" s="201"/>
      <c r="B275" s="215"/>
      <c r="C275" s="215"/>
      <c r="D275" s="215"/>
      <c r="E275" s="207"/>
      <c r="F275" s="213"/>
      <c r="G275" s="81"/>
      <c r="H275" s="81"/>
      <c r="I275" s="201"/>
      <c r="J275" s="214"/>
      <c r="K275" s="201"/>
      <c r="L275" s="226"/>
    </row>
    <row r="276" spans="1:12" s="227" customFormat="1" ht="15.75" x14ac:dyDescent="0.25">
      <c r="A276" s="201"/>
      <c r="B276" s="215"/>
      <c r="C276" s="215"/>
      <c r="D276" s="215"/>
      <c r="E276" s="207"/>
      <c r="F276" s="213"/>
      <c r="G276" s="81"/>
      <c r="H276" s="81"/>
      <c r="I276" s="201"/>
      <c r="J276" s="214"/>
      <c r="K276" s="201"/>
      <c r="L276" s="226"/>
    </row>
    <row r="277" spans="1:12" s="227" customFormat="1" ht="15.75" x14ac:dyDescent="0.25">
      <c r="A277" s="201"/>
      <c r="B277" s="215"/>
      <c r="C277" s="215"/>
      <c r="D277" s="215"/>
      <c r="E277" s="207"/>
      <c r="F277" s="213"/>
      <c r="G277" s="81"/>
      <c r="H277" s="81"/>
      <c r="I277" s="201"/>
      <c r="J277" s="214"/>
      <c r="K277" s="201"/>
      <c r="L277" s="226"/>
    </row>
    <row r="278" spans="1:12" s="227" customFormat="1" ht="15.75" x14ac:dyDescent="0.25">
      <c r="A278" s="201"/>
      <c r="B278" s="215"/>
      <c r="C278" s="215"/>
      <c r="D278" s="215"/>
      <c r="E278" s="207"/>
      <c r="F278" s="213"/>
      <c r="G278" s="81"/>
      <c r="H278" s="81"/>
      <c r="I278" s="201"/>
      <c r="J278" s="214"/>
      <c r="K278" s="201"/>
      <c r="L278" s="226"/>
    </row>
    <row r="279" spans="1:12" s="227" customFormat="1" ht="15.75" x14ac:dyDescent="0.25">
      <c r="A279" s="201"/>
      <c r="B279" s="215"/>
      <c r="C279" s="215"/>
      <c r="D279" s="215"/>
      <c r="E279" s="207"/>
      <c r="F279" s="201"/>
      <c r="G279" s="81"/>
      <c r="H279" s="81"/>
      <c r="I279" s="201"/>
      <c r="J279" s="214"/>
      <c r="K279" s="201"/>
      <c r="L279" s="226"/>
    </row>
    <row r="280" spans="1:12" s="227" customFormat="1" ht="15.75" x14ac:dyDescent="0.25">
      <c r="A280" s="201"/>
      <c r="B280" s="215"/>
      <c r="C280" s="215"/>
      <c r="D280" s="215"/>
      <c r="E280" s="207"/>
      <c r="F280" s="201"/>
      <c r="G280" s="81"/>
      <c r="H280" s="81"/>
      <c r="I280" s="201"/>
      <c r="J280" s="214"/>
      <c r="K280" s="201"/>
      <c r="L280" s="226"/>
    </row>
    <row r="281" spans="1:12" s="227" customFormat="1" ht="15.75" x14ac:dyDescent="0.25">
      <c r="A281" s="201"/>
      <c r="B281" s="215"/>
      <c r="C281" s="215"/>
      <c r="D281" s="215"/>
      <c r="E281" s="207"/>
      <c r="F281" s="201"/>
      <c r="G281" s="81"/>
      <c r="H281" s="81"/>
      <c r="I281" s="201"/>
      <c r="J281" s="214"/>
      <c r="K281" s="201"/>
      <c r="L281" s="226"/>
    </row>
    <row r="282" spans="1:12" s="227" customFormat="1" ht="15.75" x14ac:dyDescent="0.25">
      <c r="A282" s="201"/>
      <c r="B282" s="202"/>
      <c r="C282" s="215"/>
      <c r="D282" s="215"/>
      <c r="E282" s="207"/>
      <c r="F282" s="213"/>
      <c r="G282" s="81"/>
      <c r="H282" s="81"/>
      <c r="I282" s="201"/>
      <c r="J282" s="214"/>
      <c r="K282" s="201"/>
      <c r="L282" s="226"/>
    </row>
    <row r="283" spans="1:12" s="227" customFormat="1" ht="15.75" x14ac:dyDescent="0.25">
      <c r="A283" s="201"/>
      <c r="B283" s="202"/>
      <c r="C283" s="215"/>
      <c r="D283" s="215"/>
      <c r="E283" s="207"/>
      <c r="F283" s="213"/>
      <c r="G283" s="81"/>
      <c r="H283" s="81"/>
      <c r="I283" s="201"/>
      <c r="J283" s="214"/>
      <c r="K283" s="201"/>
      <c r="L283" s="226"/>
    </row>
    <row r="284" spans="1:12" s="227" customFormat="1" ht="15.75" x14ac:dyDescent="0.25">
      <c r="A284" s="201"/>
      <c r="B284" s="202"/>
      <c r="C284" s="215"/>
      <c r="D284" s="215"/>
      <c r="E284" s="207"/>
      <c r="F284" s="213"/>
      <c r="G284" s="81"/>
      <c r="H284" s="81"/>
      <c r="I284" s="201"/>
      <c r="J284" s="214"/>
      <c r="K284" s="201"/>
      <c r="L284" s="226"/>
    </row>
    <row r="285" spans="1:12" s="227" customFormat="1" ht="15.75" x14ac:dyDescent="0.25">
      <c r="A285" s="201"/>
      <c r="B285" s="202"/>
      <c r="C285" s="215"/>
      <c r="D285" s="215"/>
      <c r="E285" s="207"/>
      <c r="F285" s="213"/>
      <c r="G285" s="81"/>
      <c r="H285" s="81"/>
      <c r="I285" s="201"/>
      <c r="J285" s="214"/>
      <c r="K285" s="201"/>
      <c r="L285" s="226"/>
    </row>
    <row r="286" spans="1:12" s="227" customFormat="1" ht="15.75" x14ac:dyDescent="0.25">
      <c r="A286" s="201"/>
      <c r="B286" s="202"/>
      <c r="C286" s="215"/>
      <c r="D286" s="215"/>
      <c r="E286" s="207"/>
      <c r="F286" s="213"/>
      <c r="G286" s="81"/>
      <c r="H286" s="81"/>
      <c r="I286" s="201"/>
      <c r="J286" s="214"/>
      <c r="K286" s="201"/>
      <c r="L286" s="226"/>
    </row>
    <row r="287" spans="1:12" s="227" customFormat="1" ht="15.75" x14ac:dyDescent="0.25">
      <c r="A287" s="201"/>
      <c r="B287" s="201"/>
      <c r="C287" s="201"/>
      <c r="D287" s="81"/>
      <c r="E287" s="81"/>
      <c r="F287" s="81"/>
      <c r="G287" s="201"/>
      <c r="H287" s="201"/>
      <c r="I287" s="201"/>
      <c r="J287" s="81"/>
      <c r="K287" s="201"/>
      <c r="L287" s="226"/>
    </row>
    <row r="288" spans="1:12" s="227" customFormat="1" ht="15.75" x14ac:dyDescent="0.25">
      <c r="A288" s="201"/>
      <c r="B288" s="228"/>
      <c r="C288" s="201"/>
      <c r="D288" s="81"/>
      <c r="E288" s="81"/>
      <c r="F288" s="81"/>
      <c r="G288" s="201"/>
      <c r="H288" s="81"/>
      <c r="I288" s="201"/>
      <c r="J288" s="216"/>
      <c r="K288" s="201"/>
      <c r="L288" s="226"/>
    </row>
    <row r="289" spans="1:12" ht="18.75" x14ac:dyDescent="0.3">
      <c r="A289" s="168"/>
      <c r="B289" s="168"/>
      <c r="C289" s="168"/>
      <c r="D289" s="229"/>
      <c r="E289" s="229"/>
      <c r="F289" s="229"/>
      <c r="G289" s="168"/>
      <c r="H289" s="168"/>
      <c r="I289" s="168"/>
      <c r="J289" s="168"/>
      <c r="K289" s="168"/>
      <c r="L289" s="169"/>
    </row>
    <row r="290" spans="1:12" ht="171.75" customHeight="1" x14ac:dyDescent="0.25">
      <c r="A290" s="201"/>
      <c r="B290" s="201"/>
      <c r="C290" s="201"/>
      <c r="D290" s="201"/>
      <c r="E290" s="201"/>
      <c r="F290" s="201"/>
      <c r="G290" s="201"/>
      <c r="H290" s="201"/>
      <c r="I290" s="201"/>
      <c r="J290" s="201"/>
      <c r="K290" s="201"/>
      <c r="L290" s="169"/>
    </row>
    <row r="291" spans="1:12" ht="18.75" x14ac:dyDescent="0.3">
      <c r="A291" s="168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</row>
    <row r="292" spans="1:12" ht="112.5" customHeight="1" x14ac:dyDescent="0.3">
      <c r="A292" s="168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</row>
    <row r="293" spans="1:12" ht="18.75" x14ac:dyDescent="0.3">
      <c r="A293" s="168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</row>
    <row r="294" spans="1:12" ht="18.75" x14ac:dyDescent="0.3">
      <c r="A294" s="168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</row>
    <row r="295" spans="1:12" ht="18.75" x14ac:dyDescent="0.3">
      <c r="A295" s="168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</row>
    <row r="296" spans="1:12" x14ac:dyDescent="0.2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</row>
    <row r="297" spans="1:12" x14ac:dyDescent="0.2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</row>
    <row r="298" spans="1:12" x14ac:dyDescent="0.2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</row>
    <row r="299" spans="1:12" x14ac:dyDescent="0.2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</row>
    <row r="300" spans="1:12" x14ac:dyDescent="0.2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</row>
    <row r="301" spans="1:12" x14ac:dyDescent="0.2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</row>
    <row r="302" spans="1:12" x14ac:dyDescent="0.2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</row>
    <row r="303" spans="1:12" x14ac:dyDescent="0.2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</row>
    <row r="304" spans="1:12" x14ac:dyDescent="0.2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</row>
    <row r="305" spans="1:12" x14ac:dyDescent="0.2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</row>
    <row r="306" spans="1:12" x14ac:dyDescent="0.2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</row>
    <row r="307" spans="1:12" x14ac:dyDescent="0.2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</row>
    <row r="308" spans="1:12" x14ac:dyDescent="0.2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</row>
    <row r="309" spans="1:12" x14ac:dyDescent="0.2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</row>
    <row r="310" spans="1:12" x14ac:dyDescent="0.2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</row>
  </sheetData>
  <mergeCells count="13">
    <mergeCell ref="A100:K107"/>
    <mergeCell ref="D37:J37"/>
    <mergeCell ref="N37:P37"/>
    <mergeCell ref="A38:L38"/>
    <mergeCell ref="N38:P38"/>
    <mergeCell ref="N39:P39"/>
    <mergeCell ref="I36:K36"/>
    <mergeCell ref="N36:P36"/>
    <mergeCell ref="C9:G9"/>
    <mergeCell ref="O9:P9"/>
    <mergeCell ref="O10:P10"/>
    <mergeCell ref="N12:AI12"/>
    <mergeCell ref="N13:P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8"/>
  <sheetViews>
    <sheetView topLeftCell="A40" workbookViewId="0">
      <selection activeCell="F50" sqref="F50"/>
    </sheetView>
  </sheetViews>
  <sheetFormatPr defaultRowHeight="12.75" x14ac:dyDescent="0.2"/>
  <cols>
    <col min="1" max="1" width="10" style="166" customWidth="1"/>
    <col min="2" max="2" width="29.42578125" style="166" customWidth="1"/>
    <col min="3" max="3" width="26.28515625" style="166" customWidth="1"/>
    <col min="4" max="4" width="17.140625" style="166" customWidth="1"/>
    <col min="5" max="5" width="23.85546875" style="166" customWidth="1"/>
    <col min="6" max="6" width="25.7109375" style="166" customWidth="1"/>
    <col min="7" max="7" width="17.42578125" style="166" customWidth="1"/>
    <col min="8" max="8" width="15.85546875" style="166" customWidth="1"/>
    <col min="9" max="9" width="17.140625" style="166" customWidth="1"/>
    <col min="10" max="10" width="18.7109375" style="166" customWidth="1"/>
    <col min="11" max="11" width="16.28515625" style="166" customWidth="1"/>
    <col min="12" max="12" width="20.85546875" style="166" customWidth="1"/>
    <col min="13" max="13" width="29.42578125" style="166" customWidth="1"/>
    <col min="14" max="14" width="18.140625" style="166" customWidth="1"/>
    <col min="15" max="15" width="33.7109375" style="166" customWidth="1"/>
    <col min="16" max="16" width="31.140625" style="166" customWidth="1"/>
    <col min="17" max="17" width="22" style="166" customWidth="1"/>
    <col min="18" max="20" width="9.140625" style="166"/>
    <col min="21" max="21" width="6.42578125" style="166" customWidth="1"/>
    <col min="22" max="27" width="9.140625" style="166"/>
    <col min="28" max="28" width="8" style="166" customWidth="1"/>
    <col min="29" max="256" width="9.140625" style="166"/>
    <col min="257" max="257" width="10" style="166" customWidth="1"/>
    <col min="258" max="258" width="29.42578125" style="166" customWidth="1"/>
    <col min="259" max="259" width="26.28515625" style="166" customWidth="1"/>
    <col min="260" max="260" width="17.140625" style="166" customWidth="1"/>
    <col min="261" max="261" width="23.85546875" style="166" customWidth="1"/>
    <col min="262" max="262" width="25.7109375" style="166" customWidth="1"/>
    <col min="263" max="263" width="17.42578125" style="166" customWidth="1"/>
    <col min="264" max="264" width="15.85546875" style="166" customWidth="1"/>
    <col min="265" max="265" width="17.140625" style="166" customWidth="1"/>
    <col min="266" max="266" width="18.7109375" style="166" customWidth="1"/>
    <col min="267" max="267" width="16.28515625" style="166" customWidth="1"/>
    <col min="268" max="268" width="20.85546875" style="166" customWidth="1"/>
    <col min="269" max="269" width="29.42578125" style="166" customWidth="1"/>
    <col min="270" max="270" width="18.140625" style="166" customWidth="1"/>
    <col min="271" max="271" width="33.7109375" style="166" customWidth="1"/>
    <col min="272" max="272" width="31.140625" style="166" customWidth="1"/>
    <col min="273" max="273" width="22" style="166" customWidth="1"/>
    <col min="274" max="276" width="9.140625" style="166"/>
    <col min="277" max="277" width="6.42578125" style="166" customWidth="1"/>
    <col min="278" max="283" width="9.140625" style="166"/>
    <col min="284" max="284" width="8" style="166" customWidth="1"/>
    <col min="285" max="512" width="9.140625" style="166"/>
    <col min="513" max="513" width="10" style="166" customWidth="1"/>
    <col min="514" max="514" width="29.42578125" style="166" customWidth="1"/>
    <col min="515" max="515" width="26.28515625" style="166" customWidth="1"/>
    <col min="516" max="516" width="17.140625" style="166" customWidth="1"/>
    <col min="517" max="517" width="23.85546875" style="166" customWidth="1"/>
    <col min="518" max="518" width="25.7109375" style="166" customWidth="1"/>
    <col min="519" max="519" width="17.42578125" style="166" customWidth="1"/>
    <col min="520" max="520" width="15.85546875" style="166" customWidth="1"/>
    <col min="521" max="521" width="17.140625" style="166" customWidth="1"/>
    <col min="522" max="522" width="18.7109375" style="166" customWidth="1"/>
    <col min="523" max="523" width="16.28515625" style="166" customWidth="1"/>
    <col min="524" max="524" width="20.85546875" style="166" customWidth="1"/>
    <col min="525" max="525" width="29.42578125" style="166" customWidth="1"/>
    <col min="526" max="526" width="18.140625" style="166" customWidth="1"/>
    <col min="527" max="527" width="33.7109375" style="166" customWidth="1"/>
    <col min="528" max="528" width="31.140625" style="166" customWidth="1"/>
    <col min="529" max="529" width="22" style="166" customWidth="1"/>
    <col min="530" max="532" width="9.140625" style="166"/>
    <col min="533" max="533" width="6.42578125" style="166" customWidth="1"/>
    <col min="534" max="539" width="9.140625" style="166"/>
    <col min="540" max="540" width="8" style="166" customWidth="1"/>
    <col min="541" max="768" width="9.140625" style="166"/>
    <col min="769" max="769" width="10" style="166" customWidth="1"/>
    <col min="770" max="770" width="29.42578125" style="166" customWidth="1"/>
    <col min="771" max="771" width="26.28515625" style="166" customWidth="1"/>
    <col min="772" max="772" width="17.140625" style="166" customWidth="1"/>
    <col min="773" max="773" width="23.85546875" style="166" customWidth="1"/>
    <col min="774" max="774" width="25.7109375" style="166" customWidth="1"/>
    <col min="775" max="775" width="17.42578125" style="166" customWidth="1"/>
    <col min="776" max="776" width="15.85546875" style="166" customWidth="1"/>
    <col min="777" max="777" width="17.140625" style="166" customWidth="1"/>
    <col min="778" max="778" width="18.7109375" style="166" customWidth="1"/>
    <col min="779" max="779" width="16.28515625" style="166" customWidth="1"/>
    <col min="780" max="780" width="20.85546875" style="166" customWidth="1"/>
    <col min="781" max="781" width="29.42578125" style="166" customWidth="1"/>
    <col min="782" max="782" width="18.140625" style="166" customWidth="1"/>
    <col min="783" max="783" width="33.7109375" style="166" customWidth="1"/>
    <col min="784" max="784" width="31.140625" style="166" customWidth="1"/>
    <col min="785" max="785" width="22" style="166" customWidth="1"/>
    <col min="786" max="788" width="9.140625" style="166"/>
    <col min="789" max="789" width="6.42578125" style="166" customWidth="1"/>
    <col min="790" max="795" width="9.140625" style="166"/>
    <col min="796" max="796" width="8" style="166" customWidth="1"/>
    <col min="797" max="1024" width="9.140625" style="166"/>
    <col min="1025" max="1025" width="10" style="166" customWidth="1"/>
    <col min="1026" max="1026" width="29.42578125" style="166" customWidth="1"/>
    <col min="1027" max="1027" width="26.28515625" style="166" customWidth="1"/>
    <col min="1028" max="1028" width="17.140625" style="166" customWidth="1"/>
    <col min="1029" max="1029" width="23.85546875" style="166" customWidth="1"/>
    <col min="1030" max="1030" width="25.7109375" style="166" customWidth="1"/>
    <col min="1031" max="1031" width="17.42578125" style="166" customWidth="1"/>
    <col min="1032" max="1032" width="15.85546875" style="166" customWidth="1"/>
    <col min="1033" max="1033" width="17.140625" style="166" customWidth="1"/>
    <col min="1034" max="1034" width="18.7109375" style="166" customWidth="1"/>
    <col min="1035" max="1035" width="16.28515625" style="166" customWidth="1"/>
    <col min="1036" max="1036" width="20.85546875" style="166" customWidth="1"/>
    <col min="1037" max="1037" width="29.42578125" style="166" customWidth="1"/>
    <col min="1038" max="1038" width="18.140625" style="166" customWidth="1"/>
    <col min="1039" max="1039" width="33.7109375" style="166" customWidth="1"/>
    <col min="1040" max="1040" width="31.140625" style="166" customWidth="1"/>
    <col min="1041" max="1041" width="22" style="166" customWidth="1"/>
    <col min="1042" max="1044" width="9.140625" style="166"/>
    <col min="1045" max="1045" width="6.42578125" style="166" customWidth="1"/>
    <col min="1046" max="1051" width="9.140625" style="166"/>
    <col min="1052" max="1052" width="8" style="166" customWidth="1"/>
    <col min="1053" max="1280" width="9.140625" style="166"/>
    <col min="1281" max="1281" width="10" style="166" customWidth="1"/>
    <col min="1282" max="1282" width="29.42578125" style="166" customWidth="1"/>
    <col min="1283" max="1283" width="26.28515625" style="166" customWidth="1"/>
    <col min="1284" max="1284" width="17.140625" style="166" customWidth="1"/>
    <col min="1285" max="1285" width="23.85546875" style="166" customWidth="1"/>
    <col min="1286" max="1286" width="25.7109375" style="166" customWidth="1"/>
    <col min="1287" max="1287" width="17.42578125" style="166" customWidth="1"/>
    <col min="1288" max="1288" width="15.85546875" style="166" customWidth="1"/>
    <col min="1289" max="1289" width="17.140625" style="166" customWidth="1"/>
    <col min="1290" max="1290" width="18.7109375" style="166" customWidth="1"/>
    <col min="1291" max="1291" width="16.28515625" style="166" customWidth="1"/>
    <col min="1292" max="1292" width="20.85546875" style="166" customWidth="1"/>
    <col min="1293" max="1293" width="29.42578125" style="166" customWidth="1"/>
    <col min="1294" max="1294" width="18.140625" style="166" customWidth="1"/>
    <col min="1295" max="1295" width="33.7109375" style="166" customWidth="1"/>
    <col min="1296" max="1296" width="31.140625" style="166" customWidth="1"/>
    <col min="1297" max="1297" width="22" style="166" customWidth="1"/>
    <col min="1298" max="1300" width="9.140625" style="166"/>
    <col min="1301" max="1301" width="6.42578125" style="166" customWidth="1"/>
    <col min="1302" max="1307" width="9.140625" style="166"/>
    <col min="1308" max="1308" width="8" style="166" customWidth="1"/>
    <col min="1309" max="1536" width="9.140625" style="166"/>
    <col min="1537" max="1537" width="10" style="166" customWidth="1"/>
    <col min="1538" max="1538" width="29.42578125" style="166" customWidth="1"/>
    <col min="1539" max="1539" width="26.28515625" style="166" customWidth="1"/>
    <col min="1540" max="1540" width="17.140625" style="166" customWidth="1"/>
    <col min="1541" max="1541" width="23.85546875" style="166" customWidth="1"/>
    <col min="1542" max="1542" width="25.7109375" style="166" customWidth="1"/>
    <col min="1543" max="1543" width="17.42578125" style="166" customWidth="1"/>
    <col min="1544" max="1544" width="15.85546875" style="166" customWidth="1"/>
    <col min="1545" max="1545" width="17.140625" style="166" customWidth="1"/>
    <col min="1546" max="1546" width="18.7109375" style="166" customWidth="1"/>
    <col min="1547" max="1547" width="16.28515625" style="166" customWidth="1"/>
    <col min="1548" max="1548" width="20.85546875" style="166" customWidth="1"/>
    <col min="1549" max="1549" width="29.42578125" style="166" customWidth="1"/>
    <col min="1550" max="1550" width="18.140625" style="166" customWidth="1"/>
    <col min="1551" max="1551" width="33.7109375" style="166" customWidth="1"/>
    <col min="1552" max="1552" width="31.140625" style="166" customWidth="1"/>
    <col min="1553" max="1553" width="22" style="166" customWidth="1"/>
    <col min="1554" max="1556" width="9.140625" style="166"/>
    <col min="1557" max="1557" width="6.42578125" style="166" customWidth="1"/>
    <col min="1558" max="1563" width="9.140625" style="166"/>
    <col min="1564" max="1564" width="8" style="166" customWidth="1"/>
    <col min="1565" max="1792" width="9.140625" style="166"/>
    <col min="1793" max="1793" width="10" style="166" customWidth="1"/>
    <col min="1794" max="1794" width="29.42578125" style="166" customWidth="1"/>
    <col min="1795" max="1795" width="26.28515625" style="166" customWidth="1"/>
    <col min="1796" max="1796" width="17.140625" style="166" customWidth="1"/>
    <col min="1797" max="1797" width="23.85546875" style="166" customWidth="1"/>
    <col min="1798" max="1798" width="25.7109375" style="166" customWidth="1"/>
    <col min="1799" max="1799" width="17.42578125" style="166" customWidth="1"/>
    <col min="1800" max="1800" width="15.85546875" style="166" customWidth="1"/>
    <col min="1801" max="1801" width="17.140625" style="166" customWidth="1"/>
    <col min="1802" max="1802" width="18.7109375" style="166" customWidth="1"/>
    <col min="1803" max="1803" width="16.28515625" style="166" customWidth="1"/>
    <col min="1804" max="1804" width="20.85546875" style="166" customWidth="1"/>
    <col min="1805" max="1805" width="29.42578125" style="166" customWidth="1"/>
    <col min="1806" max="1806" width="18.140625" style="166" customWidth="1"/>
    <col min="1807" max="1807" width="33.7109375" style="166" customWidth="1"/>
    <col min="1808" max="1808" width="31.140625" style="166" customWidth="1"/>
    <col min="1809" max="1809" width="22" style="166" customWidth="1"/>
    <col min="1810" max="1812" width="9.140625" style="166"/>
    <col min="1813" max="1813" width="6.42578125" style="166" customWidth="1"/>
    <col min="1814" max="1819" width="9.140625" style="166"/>
    <col min="1820" max="1820" width="8" style="166" customWidth="1"/>
    <col min="1821" max="2048" width="9.140625" style="166"/>
    <col min="2049" max="2049" width="10" style="166" customWidth="1"/>
    <col min="2050" max="2050" width="29.42578125" style="166" customWidth="1"/>
    <col min="2051" max="2051" width="26.28515625" style="166" customWidth="1"/>
    <col min="2052" max="2052" width="17.140625" style="166" customWidth="1"/>
    <col min="2053" max="2053" width="23.85546875" style="166" customWidth="1"/>
    <col min="2054" max="2054" width="25.7109375" style="166" customWidth="1"/>
    <col min="2055" max="2055" width="17.42578125" style="166" customWidth="1"/>
    <col min="2056" max="2056" width="15.85546875" style="166" customWidth="1"/>
    <col min="2057" max="2057" width="17.140625" style="166" customWidth="1"/>
    <col min="2058" max="2058" width="18.7109375" style="166" customWidth="1"/>
    <col min="2059" max="2059" width="16.28515625" style="166" customWidth="1"/>
    <col min="2060" max="2060" width="20.85546875" style="166" customWidth="1"/>
    <col min="2061" max="2061" width="29.42578125" style="166" customWidth="1"/>
    <col min="2062" max="2062" width="18.140625" style="166" customWidth="1"/>
    <col min="2063" max="2063" width="33.7109375" style="166" customWidth="1"/>
    <col min="2064" max="2064" width="31.140625" style="166" customWidth="1"/>
    <col min="2065" max="2065" width="22" style="166" customWidth="1"/>
    <col min="2066" max="2068" width="9.140625" style="166"/>
    <col min="2069" max="2069" width="6.42578125" style="166" customWidth="1"/>
    <col min="2070" max="2075" width="9.140625" style="166"/>
    <col min="2076" max="2076" width="8" style="166" customWidth="1"/>
    <col min="2077" max="2304" width="9.140625" style="166"/>
    <col min="2305" max="2305" width="10" style="166" customWidth="1"/>
    <col min="2306" max="2306" width="29.42578125" style="166" customWidth="1"/>
    <col min="2307" max="2307" width="26.28515625" style="166" customWidth="1"/>
    <col min="2308" max="2308" width="17.140625" style="166" customWidth="1"/>
    <col min="2309" max="2309" width="23.85546875" style="166" customWidth="1"/>
    <col min="2310" max="2310" width="25.7109375" style="166" customWidth="1"/>
    <col min="2311" max="2311" width="17.42578125" style="166" customWidth="1"/>
    <col min="2312" max="2312" width="15.85546875" style="166" customWidth="1"/>
    <col min="2313" max="2313" width="17.140625" style="166" customWidth="1"/>
    <col min="2314" max="2314" width="18.7109375" style="166" customWidth="1"/>
    <col min="2315" max="2315" width="16.28515625" style="166" customWidth="1"/>
    <col min="2316" max="2316" width="20.85546875" style="166" customWidth="1"/>
    <col min="2317" max="2317" width="29.42578125" style="166" customWidth="1"/>
    <col min="2318" max="2318" width="18.140625" style="166" customWidth="1"/>
    <col min="2319" max="2319" width="33.7109375" style="166" customWidth="1"/>
    <col min="2320" max="2320" width="31.140625" style="166" customWidth="1"/>
    <col min="2321" max="2321" width="22" style="166" customWidth="1"/>
    <col min="2322" max="2324" width="9.140625" style="166"/>
    <col min="2325" max="2325" width="6.42578125" style="166" customWidth="1"/>
    <col min="2326" max="2331" width="9.140625" style="166"/>
    <col min="2332" max="2332" width="8" style="166" customWidth="1"/>
    <col min="2333" max="2560" width="9.140625" style="166"/>
    <col min="2561" max="2561" width="10" style="166" customWidth="1"/>
    <col min="2562" max="2562" width="29.42578125" style="166" customWidth="1"/>
    <col min="2563" max="2563" width="26.28515625" style="166" customWidth="1"/>
    <col min="2564" max="2564" width="17.140625" style="166" customWidth="1"/>
    <col min="2565" max="2565" width="23.85546875" style="166" customWidth="1"/>
    <col min="2566" max="2566" width="25.7109375" style="166" customWidth="1"/>
    <col min="2567" max="2567" width="17.42578125" style="166" customWidth="1"/>
    <col min="2568" max="2568" width="15.85546875" style="166" customWidth="1"/>
    <col min="2569" max="2569" width="17.140625" style="166" customWidth="1"/>
    <col min="2570" max="2570" width="18.7109375" style="166" customWidth="1"/>
    <col min="2571" max="2571" width="16.28515625" style="166" customWidth="1"/>
    <col min="2572" max="2572" width="20.85546875" style="166" customWidth="1"/>
    <col min="2573" max="2573" width="29.42578125" style="166" customWidth="1"/>
    <col min="2574" max="2574" width="18.140625" style="166" customWidth="1"/>
    <col min="2575" max="2575" width="33.7109375" style="166" customWidth="1"/>
    <col min="2576" max="2576" width="31.140625" style="166" customWidth="1"/>
    <col min="2577" max="2577" width="22" style="166" customWidth="1"/>
    <col min="2578" max="2580" width="9.140625" style="166"/>
    <col min="2581" max="2581" width="6.42578125" style="166" customWidth="1"/>
    <col min="2582" max="2587" width="9.140625" style="166"/>
    <col min="2588" max="2588" width="8" style="166" customWidth="1"/>
    <col min="2589" max="2816" width="9.140625" style="166"/>
    <col min="2817" max="2817" width="10" style="166" customWidth="1"/>
    <col min="2818" max="2818" width="29.42578125" style="166" customWidth="1"/>
    <col min="2819" max="2819" width="26.28515625" style="166" customWidth="1"/>
    <col min="2820" max="2820" width="17.140625" style="166" customWidth="1"/>
    <col min="2821" max="2821" width="23.85546875" style="166" customWidth="1"/>
    <col min="2822" max="2822" width="25.7109375" style="166" customWidth="1"/>
    <col min="2823" max="2823" width="17.42578125" style="166" customWidth="1"/>
    <col min="2824" max="2824" width="15.85546875" style="166" customWidth="1"/>
    <col min="2825" max="2825" width="17.140625" style="166" customWidth="1"/>
    <col min="2826" max="2826" width="18.7109375" style="166" customWidth="1"/>
    <col min="2827" max="2827" width="16.28515625" style="166" customWidth="1"/>
    <col min="2828" max="2828" width="20.85546875" style="166" customWidth="1"/>
    <col min="2829" max="2829" width="29.42578125" style="166" customWidth="1"/>
    <col min="2830" max="2830" width="18.140625" style="166" customWidth="1"/>
    <col min="2831" max="2831" width="33.7109375" style="166" customWidth="1"/>
    <col min="2832" max="2832" width="31.140625" style="166" customWidth="1"/>
    <col min="2833" max="2833" width="22" style="166" customWidth="1"/>
    <col min="2834" max="2836" width="9.140625" style="166"/>
    <col min="2837" max="2837" width="6.42578125" style="166" customWidth="1"/>
    <col min="2838" max="2843" width="9.140625" style="166"/>
    <col min="2844" max="2844" width="8" style="166" customWidth="1"/>
    <col min="2845" max="3072" width="9.140625" style="166"/>
    <col min="3073" max="3073" width="10" style="166" customWidth="1"/>
    <col min="3074" max="3074" width="29.42578125" style="166" customWidth="1"/>
    <col min="3075" max="3075" width="26.28515625" style="166" customWidth="1"/>
    <col min="3076" max="3076" width="17.140625" style="166" customWidth="1"/>
    <col min="3077" max="3077" width="23.85546875" style="166" customWidth="1"/>
    <col min="3078" max="3078" width="25.7109375" style="166" customWidth="1"/>
    <col min="3079" max="3079" width="17.42578125" style="166" customWidth="1"/>
    <col min="3080" max="3080" width="15.85546875" style="166" customWidth="1"/>
    <col min="3081" max="3081" width="17.140625" style="166" customWidth="1"/>
    <col min="3082" max="3082" width="18.7109375" style="166" customWidth="1"/>
    <col min="3083" max="3083" width="16.28515625" style="166" customWidth="1"/>
    <col min="3084" max="3084" width="20.85546875" style="166" customWidth="1"/>
    <col min="3085" max="3085" width="29.42578125" style="166" customWidth="1"/>
    <col min="3086" max="3086" width="18.140625" style="166" customWidth="1"/>
    <col min="3087" max="3087" width="33.7109375" style="166" customWidth="1"/>
    <col min="3088" max="3088" width="31.140625" style="166" customWidth="1"/>
    <col min="3089" max="3089" width="22" style="166" customWidth="1"/>
    <col min="3090" max="3092" width="9.140625" style="166"/>
    <col min="3093" max="3093" width="6.42578125" style="166" customWidth="1"/>
    <col min="3094" max="3099" width="9.140625" style="166"/>
    <col min="3100" max="3100" width="8" style="166" customWidth="1"/>
    <col min="3101" max="3328" width="9.140625" style="166"/>
    <col min="3329" max="3329" width="10" style="166" customWidth="1"/>
    <col min="3330" max="3330" width="29.42578125" style="166" customWidth="1"/>
    <col min="3331" max="3331" width="26.28515625" style="166" customWidth="1"/>
    <col min="3332" max="3332" width="17.140625" style="166" customWidth="1"/>
    <col min="3333" max="3333" width="23.85546875" style="166" customWidth="1"/>
    <col min="3334" max="3334" width="25.7109375" style="166" customWidth="1"/>
    <col min="3335" max="3335" width="17.42578125" style="166" customWidth="1"/>
    <col min="3336" max="3336" width="15.85546875" style="166" customWidth="1"/>
    <col min="3337" max="3337" width="17.140625" style="166" customWidth="1"/>
    <col min="3338" max="3338" width="18.7109375" style="166" customWidth="1"/>
    <col min="3339" max="3339" width="16.28515625" style="166" customWidth="1"/>
    <col min="3340" max="3340" width="20.85546875" style="166" customWidth="1"/>
    <col min="3341" max="3341" width="29.42578125" style="166" customWidth="1"/>
    <col min="3342" max="3342" width="18.140625" style="166" customWidth="1"/>
    <col min="3343" max="3343" width="33.7109375" style="166" customWidth="1"/>
    <col min="3344" max="3344" width="31.140625" style="166" customWidth="1"/>
    <col min="3345" max="3345" width="22" style="166" customWidth="1"/>
    <col min="3346" max="3348" width="9.140625" style="166"/>
    <col min="3349" max="3349" width="6.42578125" style="166" customWidth="1"/>
    <col min="3350" max="3355" width="9.140625" style="166"/>
    <col min="3356" max="3356" width="8" style="166" customWidth="1"/>
    <col min="3357" max="3584" width="9.140625" style="166"/>
    <col min="3585" max="3585" width="10" style="166" customWidth="1"/>
    <col min="3586" max="3586" width="29.42578125" style="166" customWidth="1"/>
    <col min="3587" max="3587" width="26.28515625" style="166" customWidth="1"/>
    <col min="3588" max="3588" width="17.140625" style="166" customWidth="1"/>
    <col min="3589" max="3589" width="23.85546875" style="166" customWidth="1"/>
    <col min="3590" max="3590" width="25.7109375" style="166" customWidth="1"/>
    <col min="3591" max="3591" width="17.42578125" style="166" customWidth="1"/>
    <col min="3592" max="3592" width="15.85546875" style="166" customWidth="1"/>
    <col min="3593" max="3593" width="17.140625" style="166" customWidth="1"/>
    <col min="3594" max="3594" width="18.7109375" style="166" customWidth="1"/>
    <col min="3595" max="3595" width="16.28515625" style="166" customWidth="1"/>
    <col min="3596" max="3596" width="20.85546875" style="166" customWidth="1"/>
    <col min="3597" max="3597" width="29.42578125" style="166" customWidth="1"/>
    <col min="3598" max="3598" width="18.140625" style="166" customWidth="1"/>
    <col min="3599" max="3599" width="33.7109375" style="166" customWidth="1"/>
    <col min="3600" max="3600" width="31.140625" style="166" customWidth="1"/>
    <col min="3601" max="3601" width="22" style="166" customWidth="1"/>
    <col min="3602" max="3604" width="9.140625" style="166"/>
    <col min="3605" max="3605" width="6.42578125" style="166" customWidth="1"/>
    <col min="3606" max="3611" width="9.140625" style="166"/>
    <col min="3612" max="3612" width="8" style="166" customWidth="1"/>
    <col min="3613" max="3840" width="9.140625" style="166"/>
    <col min="3841" max="3841" width="10" style="166" customWidth="1"/>
    <col min="3842" max="3842" width="29.42578125" style="166" customWidth="1"/>
    <col min="3843" max="3843" width="26.28515625" style="166" customWidth="1"/>
    <col min="3844" max="3844" width="17.140625" style="166" customWidth="1"/>
    <col min="3845" max="3845" width="23.85546875" style="166" customWidth="1"/>
    <col min="3846" max="3846" width="25.7109375" style="166" customWidth="1"/>
    <col min="3847" max="3847" width="17.42578125" style="166" customWidth="1"/>
    <col min="3848" max="3848" width="15.85546875" style="166" customWidth="1"/>
    <col min="3849" max="3849" width="17.140625" style="166" customWidth="1"/>
    <col min="3850" max="3850" width="18.7109375" style="166" customWidth="1"/>
    <col min="3851" max="3851" width="16.28515625" style="166" customWidth="1"/>
    <col min="3852" max="3852" width="20.85546875" style="166" customWidth="1"/>
    <col min="3853" max="3853" width="29.42578125" style="166" customWidth="1"/>
    <col min="3854" max="3854" width="18.140625" style="166" customWidth="1"/>
    <col min="3855" max="3855" width="33.7109375" style="166" customWidth="1"/>
    <col min="3856" max="3856" width="31.140625" style="166" customWidth="1"/>
    <col min="3857" max="3857" width="22" style="166" customWidth="1"/>
    <col min="3858" max="3860" width="9.140625" style="166"/>
    <col min="3861" max="3861" width="6.42578125" style="166" customWidth="1"/>
    <col min="3862" max="3867" width="9.140625" style="166"/>
    <col min="3868" max="3868" width="8" style="166" customWidth="1"/>
    <col min="3869" max="4096" width="9.140625" style="166"/>
    <col min="4097" max="4097" width="10" style="166" customWidth="1"/>
    <col min="4098" max="4098" width="29.42578125" style="166" customWidth="1"/>
    <col min="4099" max="4099" width="26.28515625" style="166" customWidth="1"/>
    <col min="4100" max="4100" width="17.140625" style="166" customWidth="1"/>
    <col min="4101" max="4101" width="23.85546875" style="166" customWidth="1"/>
    <col min="4102" max="4102" width="25.7109375" style="166" customWidth="1"/>
    <col min="4103" max="4103" width="17.42578125" style="166" customWidth="1"/>
    <col min="4104" max="4104" width="15.85546875" style="166" customWidth="1"/>
    <col min="4105" max="4105" width="17.140625" style="166" customWidth="1"/>
    <col min="4106" max="4106" width="18.7109375" style="166" customWidth="1"/>
    <col min="4107" max="4107" width="16.28515625" style="166" customWidth="1"/>
    <col min="4108" max="4108" width="20.85546875" style="166" customWidth="1"/>
    <col min="4109" max="4109" width="29.42578125" style="166" customWidth="1"/>
    <col min="4110" max="4110" width="18.140625" style="166" customWidth="1"/>
    <col min="4111" max="4111" width="33.7109375" style="166" customWidth="1"/>
    <col min="4112" max="4112" width="31.140625" style="166" customWidth="1"/>
    <col min="4113" max="4113" width="22" style="166" customWidth="1"/>
    <col min="4114" max="4116" width="9.140625" style="166"/>
    <col min="4117" max="4117" width="6.42578125" style="166" customWidth="1"/>
    <col min="4118" max="4123" width="9.140625" style="166"/>
    <col min="4124" max="4124" width="8" style="166" customWidth="1"/>
    <col min="4125" max="4352" width="9.140625" style="166"/>
    <col min="4353" max="4353" width="10" style="166" customWidth="1"/>
    <col min="4354" max="4354" width="29.42578125" style="166" customWidth="1"/>
    <col min="4355" max="4355" width="26.28515625" style="166" customWidth="1"/>
    <col min="4356" max="4356" width="17.140625" style="166" customWidth="1"/>
    <col min="4357" max="4357" width="23.85546875" style="166" customWidth="1"/>
    <col min="4358" max="4358" width="25.7109375" style="166" customWidth="1"/>
    <col min="4359" max="4359" width="17.42578125" style="166" customWidth="1"/>
    <col min="4360" max="4360" width="15.85546875" style="166" customWidth="1"/>
    <col min="4361" max="4361" width="17.140625" style="166" customWidth="1"/>
    <col min="4362" max="4362" width="18.7109375" style="166" customWidth="1"/>
    <col min="4363" max="4363" width="16.28515625" style="166" customWidth="1"/>
    <col min="4364" max="4364" width="20.85546875" style="166" customWidth="1"/>
    <col min="4365" max="4365" width="29.42578125" style="166" customWidth="1"/>
    <col min="4366" max="4366" width="18.140625" style="166" customWidth="1"/>
    <col min="4367" max="4367" width="33.7109375" style="166" customWidth="1"/>
    <col min="4368" max="4368" width="31.140625" style="166" customWidth="1"/>
    <col min="4369" max="4369" width="22" style="166" customWidth="1"/>
    <col min="4370" max="4372" width="9.140625" style="166"/>
    <col min="4373" max="4373" width="6.42578125" style="166" customWidth="1"/>
    <col min="4374" max="4379" width="9.140625" style="166"/>
    <col min="4380" max="4380" width="8" style="166" customWidth="1"/>
    <col min="4381" max="4608" width="9.140625" style="166"/>
    <col min="4609" max="4609" width="10" style="166" customWidth="1"/>
    <col min="4610" max="4610" width="29.42578125" style="166" customWidth="1"/>
    <col min="4611" max="4611" width="26.28515625" style="166" customWidth="1"/>
    <col min="4612" max="4612" width="17.140625" style="166" customWidth="1"/>
    <col min="4613" max="4613" width="23.85546875" style="166" customWidth="1"/>
    <col min="4614" max="4614" width="25.7109375" style="166" customWidth="1"/>
    <col min="4615" max="4615" width="17.42578125" style="166" customWidth="1"/>
    <col min="4616" max="4616" width="15.85546875" style="166" customWidth="1"/>
    <col min="4617" max="4617" width="17.140625" style="166" customWidth="1"/>
    <col min="4618" max="4618" width="18.7109375" style="166" customWidth="1"/>
    <col min="4619" max="4619" width="16.28515625" style="166" customWidth="1"/>
    <col min="4620" max="4620" width="20.85546875" style="166" customWidth="1"/>
    <col min="4621" max="4621" width="29.42578125" style="166" customWidth="1"/>
    <col min="4622" max="4622" width="18.140625" style="166" customWidth="1"/>
    <col min="4623" max="4623" width="33.7109375" style="166" customWidth="1"/>
    <col min="4624" max="4624" width="31.140625" style="166" customWidth="1"/>
    <col min="4625" max="4625" width="22" style="166" customWidth="1"/>
    <col min="4626" max="4628" width="9.140625" style="166"/>
    <col min="4629" max="4629" width="6.42578125" style="166" customWidth="1"/>
    <col min="4630" max="4635" width="9.140625" style="166"/>
    <col min="4636" max="4636" width="8" style="166" customWidth="1"/>
    <col min="4637" max="4864" width="9.140625" style="166"/>
    <col min="4865" max="4865" width="10" style="166" customWidth="1"/>
    <col min="4866" max="4866" width="29.42578125" style="166" customWidth="1"/>
    <col min="4867" max="4867" width="26.28515625" style="166" customWidth="1"/>
    <col min="4868" max="4868" width="17.140625" style="166" customWidth="1"/>
    <col min="4869" max="4869" width="23.85546875" style="166" customWidth="1"/>
    <col min="4870" max="4870" width="25.7109375" style="166" customWidth="1"/>
    <col min="4871" max="4871" width="17.42578125" style="166" customWidth="1"/>
    <col min="4872" max="4872" width="15.85546875" style="166" customWidth="1"/>
    <col min="4873" max="4873" width="17.140625" style="166" customWidth="1"/>
    <col min="4874" max="4874" width="18.7109375" style="166" customWidth="1"/>
    <col min="4875" max="4875" width="16.28515625" style="166" customWidth="1"/>
    <col min="4876" max="4876" width="20.85546875" style="166" customWidth="1"/>
    <col min="4877" max="4877" width="29.42578125" style="166" customWidth="1"/>
    <col min="4878" max="4878" width="18.140625" style="166" customWidth="1"/>
    <col min="4879" max="4879" width="33.7109375" style="166" customWidth="1"/>
    <col min="4880" max="4880" width="31.140625" style="166" customWidth="1"/>
    <col min="4881" max="4881" width="22" style="166" customWidth="1"/>
    <col min="4882" max="4884" width="9.140625" style="166"/>
    <col min="4885" max="4885" width="6.42578125" style="166" customWidth="1"/>
    <col min="4886" max="4891" width="9.140625" style="166"/>
    <col min="4892" max="4892" width="8" style="166" customWidth="1"/>
    <col min="4893" max="5120" width="9.140625" style="166"/>
    <col min="5121" max="5121" width="10" style="166" customWidth="1"/>
    <col min="5122" max="5122" width="29.42578125" style="166" customWidth="1"/>
    <col min="5123" max="5123" width="26.28515625" style="166" customWidth="1"/>
    <col min="5124" max="5124" width="17.140625" style="166" customWidth="1"/>
    <col min="5125" max="5125" width="23.85546875" style="166" customWidth="1"/>
    <col min="5126" max="5126" width="25.7109375" style="166" customWidth="1"/>
    <col min="5127" max="5127" width="17.42578125" style="166" customWidth="1"/>
    <col min="5128" max="5128" width="15.85546875" style="166" customWidth="1"/>
    <col min="5129" max="5129" width="17.140625" style="166" customWidth="1"/>
    <col min="5130" max="5130" width="18.7109375" style="166" customWidth="1"/>
    <col min="5131" max="5131" width="16.28515625" style="166" customWidth="1"/>
    <col min="5132" max="5132" width="20.85546875" style="166" customWidth="1"/>
    <col min="5133" max="5133" width="29.42578125" style="166" customWidth="1"/>
    <col min="5134" max="5134" width="18.140625" style="166" customWidth="1"/>
    <col min="5135" max="5135" width="33.7109375" style="166" customWidth="1"/>
    <col min="5136" max="5136" width="31.140625" style="166" customWidth="1"/>
    <col min="5137" max="5137" width="22" style="166" customWidth="1"/>
    <col min="5138" max="5140" width="9.140625" style="166"/>
    <col min="5141" max="5141" width="6.42578125" style="166" customWidth="1"/>
    <col min="5142" max="5147" width="9.140625" style="166"/>
    <col min="5148" max="5148" width="8" style="166" customWidth="1"/>
    <col min="5149" max="5376" width="9.140625" style="166"/>
    <col min="5377" max="5377" width="10" style="166" customWidth="1"/>
    <col min="5378" max="5378" width="29.42578125" style="166" customWidth="1"/>
    <col min="5379" max="5379" width="26.28515625" style="166" customWidth="1"/>
    <col min="5380" max="5380" width="17.140625" style="166" customWidth="1"/>
    <col min="5381" max="5381" width="23.85546875" style="166" customWidth="1"/>
    <col min="5382" max="5382" width="25.7109375" style="166" customWidth="1"/>
    <col min="5383" max="5383" width="17.42578125" style="166" customWidth="1"/>
    <col min="5384" max="5384" width="15.85546875" style="166" customWidth="1"/>
    <col min="5385" max="5385" width="17.140625" style="166" customWidth="1"/>
    <col min="5386" max="5386" width="18.7109375" style="166" customWidth="1"/>
    <col min="5387" max="5387" width="16.28515625" style="166" customWidth="1"/>
    <col min="5388" max="5388" width="20.85546875" style="166" customWidth="1"/>
    <col min="5389" max="5389" width="29.42578125" style="166" customWidth="1"/>
    <col min="5390" max="5390" width="18.140625" style="166" customWidth="1"/>
    <col min="5391" max="5391" width="33.7109375" style="166" customWidth="1"/>
    <col min="5392" max="5392" width="31.140625" style="166" customWidth="1"/>
    <col min="5393" max="5393" width="22" style="166" customWidth="1"/>
    <col min="5394" max="5396" width="9.140625" style="166"/>
    <col min="5397" max="5397" width="6.42578125" style="166" customWidth="1"/>
    <col min="5398" max="5403" width="9.140625" style="166"/>
    <col min="5404" max="5404" width="8" style="166" customWidth="1"/>
    <col min="5405" max="5632" width="9.140625" style="166"/>
    <col min="5633" max="5633" width="10" style="166" customWidth="1"/>
    <col min="5634" max="5634" width="29.42578125" style="166" customWidth="1"/>
    <col min="5635" max="5635" width="26.28515625" style="166" customWidth="1"/>
    <col min="5636" max="5636" width="17.140625" style="166" customWidth="1"/>
    <col min="5637" max="5637" width="23.85546875" style="166" customWidth="1"/>
    <col min="5638" max="5638" width="25.7109375" style="166" customWidth="1"/>
    <col min="5639" max="5639" width="17.42578125" style="166" customWidth="1"/>
    <col min="5640" max="5640" width="15.85546875" style="166" customWidth="1"/>
    <col min="5641" max="5641" width="17.140625" style="166" customWidth="1"/>
    <col min="5642" max="5642" width="18.7109375" style="166" customWidth="1"/>
    <col min="5643" max="5643" width="16.28515625" style="166" customWidth="1"/>
    <col min="5644" max="5644" width="20.85546875" style="166" customWidth="1"/>
    <col min="5645" max="5645" width="29.42578125" style="166" customWidth="1"/>
    <col min="5646" max="5646" width="18.140625" style="166" customWidth="1"/>
    <col min="5647" max="5647" width="33.7109375" style="166" customWidth="1"/>
    <col min="5648" max="5648" width="31.140625" style="166" customWidth="1"/>
    <col min="5649" max="5649" width="22" style="166" customWidth="1"/>
    <col min="5650" max="5652" width="9.140625" style="166"/>
    <col min="5653" max="5653" width="6.42578125" style="166" customWidth="1"/>
    <col min="5654" max="5659" width="9.140625" style="166"/>
    <col min="5660" max="5660" width="8" style="166" customWidth="1"/>
    <col min="5661" max="5888" width="9.140625" style="166"/>
    <col min="5889" max="5889" width="10" style="166" customWidth="1"/>
    <col min="5890" max="5890" width="29.42578125" style="166" customWidth="1"/>
    <col min="5891" max="5891" width="26.28515625" style="166" customWidth="1"/>
    <col min="5892" max="5892" width="17.140625" style="166" customWidth="1"/>
    <col min="5893" max="5893" width="23.85546875" style="166" customWidth="1"/>
    <col min="5894" max="5894" width="25.7109375" style="166" customWidth="1"/>
    <col min="5895" max="5895" width="17.42578125" style="166" customWidth="1"/>
    <col min="5896" max="5896" width="15.85546875" style="166" customWidth="1"/>
    <col min="5897" max="5897" width="17.140625" style="166" customWidth="1"/>
    <col min="5898" max="5898" width="18.7109375" style="166" customWidth="1"/>
    <col min="5899" max="5899" width="16.28515625" style="166" customWidth="1"/>
    <col min="5900" max="5900" width="20.85546875" style="166" customWidth="1"/>
    <col min="5901" max="5901" width="29.42578125" style="166" customWidth="1"/>
    <col min="5902" max="5902" width="18.140625" style="166" customWidth="1"/>
    <col min="5903" max="5903" width="33.7109375" style="166" customWidth="1"/>
    <col min="5904" max="5904" width="31.140625" style="166" customWidth="1"/>
    <col min="5905" max="5905" width="22" style="166" customWidth="1"/>
    <col min="5906" max="5908" width="9.140625" style="166"/>
    <col min="5909" max="5909" width="6.42578125" style="166" customWidth="1"/>
    <col min="5910" max="5915" width="9.140625" style="166"/>
    <col min="5916" max="5916" width="8" style="166" customWidth="1"/>
    <col min="5917" max="6144" width="9.140625" style="166"/>
    <col min="6145" max="6145" width="10" style="166" customWidth="1"/>
    <col min="6146" max="6146" width="29.42578125" style="166" customWidth="1"/>
    <col min="6147" max="6147" width="26.28515625" style="166" customWidth="1"/>
    <col min="6148" max="6148" width="17.140625" style="166" customWidth="1"/>
    <col min="6149" max="6149" width="23.85546875" style="166" customWidth="1"/>
    <col min="6150" max="6150" width="25.7109375" style="166" customWidth="1"/>
    <col min="6151" max="6151" width="17.42578125" style="166" customWidth="1"/>
    <col min="6152" max="6152" width="15.85546875" style="166" customWidth="1"/>
    <col min="6153" max="6153" width="17.140625" style="166" customWidth="1"/>
    <col min="6154" max="6154" width="18.7109375" style="166" customWidth="1"/>
    <col min="6155" max="6155" width="16.28515625" style="166" customWidth="1"/>
    <col min="6156" max="6156" width="20.85546875" style="166" customWidth="1"/>
    <col min="6157" max="6157" width="29.42578125" style="166" customWidth="1"/>
    <col min="6158" max="6158" width="18.140625" style="166" customWidth="1"/>
    <col min="6159" max="6159" width="33.7109375" style="166" customWidth="1"/>
    <col min="6160" max="6160" width="31.140625" style="166" customWidth="1"/>
    <col min="6161" max="6161" width="22" style="166" customWidth="1"/>
    <col min="6162" max="6164" width="9.140625" style="166"/>
    <col min="6165" max="6165" width="6.42578125" style="166" customWidth="1"/>
    <col min="6166" max="6171" width="9.140625" style="166"/>
    <col min="6172" max="6172" width="8" style="166" customWidth="1"/>
    <col min="6173" max="6400" width="9.140625" style="166"/>
    <col min="6401" max="6401" width="10" style="166" customWidth="1"/>
    <col min="6402" max="6402" width="29.42578125" style="166" customWidth="1"/>
    <col min="6403" max="6403" width="26.28515625" style="166" customWidth="1"/>
    <col min="6404" max="6404" width="17.140625" style="166" customWidth="1"/>
    <col min="6405" max="6405" width="23.85546875" style="166" customWidth="1"/>
    <col min="6406" max="6406" width="25.7109375" style="166" customWidth="1"/>
    <col min="6407" max="6407" width="17.42578125" style="166" customWidth="1"/>
    <col min="6408" max="6408" width="15.85546875" style="166" customWidth="1"/>
    <col min="6409" max="6409" width="17.140625" style="166" customWidth="1"/>
    <col min="6410" max="6410" width="18.7109375" style="166" customWidth="1"/>
    <col min="6411" max="6411" width="16.28515625" style="166" customWidth="1"/>
    <col min="6412" max="6412" width="20.85546875" style="166" customWidth="1"/>
    <col min="6413" max="6413" width="29.42578125" style="166" customWidth="1"/>
    <col min="6414" max="6414" width="18.140625" style="166" customWidth="1"/>
    <col min="6415" max="6415" width="33.7109375" style="166" customWidth="1"/>
    <col min="6416" max="6416" width="31.140625" style="166" customWidth="1"/>
    <col min="6417" max="6417" width="22" style="166" customWidth="1"/>
    <col min="6418" max="6420" width="9.140625" style="166"/>
    <col min="6421" max="6421" width="6.42578125" style="166" customWidth="1"/>
    <col min="6422" max="6427" width="9.140625" style="166"/>
    <col min="6428" max="6428" width="8" style="166" customWidth="1"/>
    <col min="6429" max="6656" width="9.140625" style="166"/>
    <col min="6657" max="6657" width="10" style="166" customWidth="1"/>
    <col min="6658" max="6658" width="29.42578125" style="166" customWidth="1"/>
    <col min="6659" max="6659" width="26.28515625" style="166" customWidth="1"/>
    <col min="6660" max="6660" width="17.140625" style="166" customWidth="1"/>
    <col min="6661" max="6661" width="23.85546875" style="166" customWidth="1"/>
    <col min="6662" max="6662" width="25.7109375" style="166" customWidth="1"/>
    <col min="6663" max="6663" width="17.42578125" style="166" customWidth="1"/>
    <col min="6664" max="6664" width="15.85546875" style="166" customWidth="1"/>
    <col min="6665" max="6665" width="17.140625" style="166" customWidth="1"/>
    <col min="6666" max="6666" width="18.7109375" style="166" customWidth="1"/>
    <col min="6667" max="6667" width="16.28515625" style="166" customWidth="1"/>
    <col min="6668" max="6668" width="20.85546875" style="166" customWidth="1"/>
    <col min="6669" max="6669" width="29.42578125" style="166" customWidth="1"/>
    <col min="6670" max="6670" width="18.140625" style="166" customWidth="1"/>
    <col min="6671" max="6671" width="33.7109375" style="166" customWidth="1"/>
    <col min="6672" max="6672" width="31.140625" style="166" customWidth="1"/>
    <col min="6673" max="6673" width="22" style="166" customWidth="1"/>
    <col min="6674" max="6676" width="9.140625" style="166"/>
    <col min="6677" max="6677" width="6.42578125" style="166" customWidth="1"/>
    <col min="6678" max="6683" width="9.140625" style="166"/>
    <col min="6684" max="6684" width="8" style="166" customWidth="1"/>
    <col min="6685" max="6912" width="9.140625" style="166"/>
    <col min="6913" max="6913" width="10" style="166" customWidth="1"/>
    <col min="6914" max="6914" width="29.42578125" style="166" customWidth="1"/>
    <col min="6915" max="6915" width="26.28515625" style="166" customWidth="1"/>
    <col min="6916" max="6916" width="17.140625" style="166" customWidth="1"/>
    <col min="6917" max="6917" width="23.85546875" style="166" customWidth="1"/>
    <col min="6918" max="6918" width="25.7109375" style="166" customWidth="1"/>
    <col min="6919" max="6919" width="17.42578125" style="166" customWidth="1"/>
    <col min="6920" max="6920" width="15.85546875" style="166" customWidth="1"/>
    <col min="6921" max="6921" width="17.140625" style="166" customWidth="1"/>
    <col min="6922" max="6922" width="18.7109375" style="166" customWidth="1"/>
    <col min="6923" max="6923" width="16.28515625" style="166" customWidth="1"/>
    <col min="6924" max="6924" width="20.85546875" style="166" customWidth="1"/>
    <col min="6925" max="6925" width="29.42578125" style="166" customWidth="1"/>
    <col min="6926" max="6926" width="18.140625" style="166" customWidth="1"/>
    <col min="6927" max="6927" width="33.7109375" style="166" customWidth="1"/>
    <col min="6928" max="6928" width="31.140625" style="166" customWidth="1"/>
    <col min="6929" max="6929" width="22" style="166" customWidth="1"/>
    <col min="6930" max="6932" width="9.140625" style="166"/>
    <col min="6933" max="6933" width="6.42578125" style="166" customWidth="1"/>
    <col min="6934" max="6939" width="9.140625" style="166"/>
    <col min="6940" max="6940" width="8" style="166" customWidth="1"/>
    <col min="6941" max="7168" width="9.140625" style="166"/>
    <col min="7169" max="7169" width="10" style="166" customWidth="1"/>
    <col min="7170" max="7170" width="29.42578125" style="166" customWidth="1"/>
    <col min="7171" max="7171" width="26.28515625" style="166" customWidth="1"/>
    <col min="7172" max="7172" width="17.140625" style="166" customWidth="1"/>
    <col min="7173" max="7173" width="23.85546875" style="166" customWidth="1"/>
    <col min="7174" max="7174" width="25.7109375" style="166" customWidth="1"/>
    <col min="7175" max="7175" width="17.42578125" style="166" customWidth="1"/>
    <col min="7176" max="7176" width="15.85546875" style="166" customWidth="1"/>
    <col min="7177" max="7177" width="17.140625" style="166" customWidth="1"/>
    <col min="7178" max="7178" width="18.7109375" style="166" customWidth="1"/>
    <col min="7179" max="7179" width="16.28515625" style="166" customWidth="1"/>
    <col min="7180" max="7180" width="20.85546875" style="166" customWidth="1"/>
    <col min="7181" max="7181" width="29.42578125" style="166" customWidth="1"/>
    <col min="7182" max="7182" width="18.140625" style="166" customWidth="1"/>
    <col min="7183" max="7183" width="33.7109375" style="166" customWidth="1"/>
    <col min="7184" max="7184" width="31.140625" style="166" customWidth="1"/>
    <col min="7185" max="7185" width="22" style="166" customWidth="1"/>
    <col min="7186" max="7188" width="9.140625" style="166"/>
    <col min="7189" max="7189" width="6.42578125" style="166" customWidth="1"/>
    <col min="7190" max="7195" width="9.140625" style="166"/>
    <col min="7196" max="7196" width="8" style="166" customWidth="1"/>
    <col min="7197" max="7424" width="9.140625" style="166"/>
    <col min="7425" max="7425" width="10" style="166" customWidth="1"/>
    <col min="7426" max="7426" width="29.42578125" style="166" customWidth="1"/>
    <col min="7427" max="7427" width="26.28515625" style="166" customWidth="1"/>
    <col min="7428" max="7428" width="17.140625" style="166" customWidth="1"/>
    <col min="7429" max="7429" width="23.85546875" style="166" customWidth="1"/>
    <col min="7430" max="7430" width="25.7109375" style="166" customWidth="1"/>
    <col min="7431" max="7431" width="17.42578125" style="166" customWidth="1"/>
    <col min="7432" max="7432" width="15.85546875" style="166" customWidth="1"/>
    <col min="7433" max="7433" width="17.140625" style="166" customWidth="1"/>
    <col min="7434" max="7434" width="18.7109375" style="166" customWidth="1"/>
    <col min="7435" max="7435" width="16.28515625" style="166" customWidth="1"/>
    <col min="7436" max="7436" width="20.85546875" style="166" customWidth="1"/>
    <col min="7437" max="7437" width="29.42578125" style="166" customWidth="1"/>
    <col min="7438" max="7438" width="18.140625" style="166" customWidth="1"/>
    <col min="7439" max="7439" width="33.7109375" style="166" customWidth="1"/>
    <col min="7440" max="7440" width="31.140625" style="166" customWidth="1"/>
    <col min="7441" max="7441" width="22" style="166" customWidth="1"/>
    <col min="7442" max="7444" width="9.140625" style="166"/>
    <col min="7445" max="7445" width="6.42578125" style="166" customWidth="1"/>
    <col min="7446" max="7451" width="9.140625" style="166"/>
    <col min="7452" max="7452" width="8" style="166" customWidth="1"/>
    <col min="7453" max="7680" width="9.140625" style="166"/>
    <col min="7681" max="7681" width="10" style="166" customWidth="1"/>
    <col min="7682" max="7682" width="29.42578125" style="166" customWidth="1"/>
    <col min="7683" max="7683" width="26.28515625" style="166" customWidth="1"/>
    <col min="7684" max="7684" width="17.140625" style="166" customWidth="1"/>
    <col min="7685" max="7685" width="23.85546875" style="166" customWidth="1"/>
    <col min="7686" max="7686" width="25.7109375" style="166" customWidth="1"/>
    <col min="7687" max="7687" width="17.42578125" style="166" customWidth="1"/>
    <col min="7688" max="7688" width="15.85546875" style="166" customWidth="1"/>
    <col min="7689" max="7689" width="17.140625" style="166" customWidth="1"/>
    <col min="7690" max="7690" width="18.7109375" style="166" customWidth="1"/>
    <col min="7691" max="7691" width="16.28515625" style="166" customWidth="1"/>
    <col min="7692" max="7692" width="20.85546875" style="166" customWidth="1"/>
    <col min="7693" max="7693" width="29.42578125" style="166" customWidth="1"/>
    <col min="7694" max="7694" width="18.140625" style="166" customWidth="1"/>
    <col min="7695" max="7695" width="33.7109375" style="166" customWidth="1"/>
    <col min="7696" max="7696" width="31.140625" style="166" customWidth="1"/>
    <col min="7697" max="7697" width="22" style="166" customWidth="1"/>
    <col min="7698" max="7700" width="9.140625" style="166"/>
    <col min="7701" max="7701" width="6.42578125" style="166" customWidth="1"/>
    <col min="7702" max="7707" width="9.140625" style="166"/>
    <col min="7708" max="7708" width="8" style="166" customWidth="1"/>
    <col min="7709" max="7936" width="9.140625" style="166"/>
    <col min="7937" max="7937" width="10" style="166" customWidth="1"/>
    <col min="7938" max="7938" width="29.42578125" style="166" customWidth="1"/>
    <col min="7939" max="7939" width="26.28515625" style="166" customWidth="1"/>
    <col min="7940" max="7940" width="17.140625" style="166" customWidth="1"/>
    <col min="7941" max="7941" width="23.85546875" style="166" customWidth="1"/>
    <col min="7942" max="7942" width="25.7109375" style="166" customWidth="1"/>
    <col min="7943" max="7943" width="17.42578125" style="166" customWidth="1"/>
    <col min="7944" max="7944" width="15.85546875" style="166" customWidth="1"/>
    <col min="7945" max="7945" width="17.140625" style="166" customWidth="1"/>
    <col min="7946" max="7946" width="18.7109375" style="166" customWidth="1"/>
    <col min="7947" max="7947" width="16.28515625" style="166" customWidth="1"/>
    <col min="7948" max="7948" width="20.85546875" style="166" customWidth="1"/>
    <col min="7949" max="7949" width="29.42578125" style="166" customWidth="1"/>
    <col min="7950" max="7950" width="18.140625" style="166" customWidth="1"/>
    <col min="7951" max="7951" width="33.7109375" style="166" customWidth="1"/>
    <col min="7952" max="7952" width="31.140625" style="166" customWidth="1"/>
    <col min="7953" max="7953" width="22" style="166" customWidth="1"/>
    <col min="7954" max="7956" width="9.140625" style="166"/>
    <col min="7957" max="7957" width="6.42578125" style="166" customWidth="1"/>
    <col min="7958" max="7963" width="9.140625" style="166"/>
    <col min="7964" max="7964" width="8" style="166" customWidth="1"/>
    <col min="7965" max="8192" width="9.140625" style="166"/>
    <col min="8193" max="8193" width="10" style="166" customWidth="1"/>
    <col min="8194" max="8194" width="29.42578125" style="166" customWidth="1"/>
    <col min="8195" max="8195" width="26.28515625" style="166" customWidth="1"/>
    <col min="8196" max="8196" width="17.140625" style="166" customWidth="1"/>
    <col min="8197" max="8197" width="23.85546875" style="166" customWidth="1"/>
    <col min="8198" max="8198" width="25.7109375" style="166" customWidth="1"/>
    <col min="8199" max="8199" width="17.42578125" style="166" customWidth="1"/>
    <col min="8200" max="8200" width="15.85546875" style="166" customWidth="1"/>
    <col min="8201" max="8201" width="17.140625" style="166" customWidth="1"/>
    <col min="8202" max="8202" width="18.7109375" style="166" customWidth="1"/>
    <col min="8203" max="8203" width="16.28515625" style="166" customWidth="1"/>
    <col min="8204" max="8204" width="20.85546875" style="166" customWidth="1"/>
    <col min="8205" max="8205" width="29.42578125" style="166" customWidth="1"/>
    <col min="8206" max="8206" width="18.140625" style="166" customWidth="1"/>
    <col min="8207" max="8207" width="33.7109375" style="166" customWidth="1"/>
    <col min="8208" max="8208" width="31.140625" style="166" customWidth="1"/>
    <col min="8209" max="8209" width="22" style="166" customWidth="1"/>
    <col min="8210" max="8212" width="9.140625" style="166"/>
    <col min="8213" max="8213" width="6.42578125" style="166" customWidth="1"/>
    <col min="8214" max="8219" width="9.140625" style="166"/>
    <col min="8220" max="8220" width="8" style="166" customWidth="1"/>
    <col min="8221" max="8448" width="9.140625" style="166"/>
    <col min="8449" max="8449" width="10" style="166" customWidth="1"/>
    <col min="8450" max="8450" width="29.42578125" style="166" customWidth="1"/>
    <col min="8451" max="8451" width="26.28515625" style="166" customWidth="1"/>
    <col min="8452" max="8452" width="17.140625" style="166" customWidth="1"/>
    <col min="8453" max="8453" width="23.85546875" style="166" customWidth="1"/>
    <col min="8454" max="8454" width="25.7109375" style="166" customWidth="1"/>
    <col min="8455" max="8455" width="17.42578125" style="166" customWidth="1"/>
    <col min="8456" max="8456" width="15.85546875" style="166" customWidth="1"/>
    <col min="8457" max="8457" width="17.140625" style="166" customWidth="1"/>
    <col min="8458" max="8458" width="18.7109375" style="166" customWidth="1"/>
    <col min="8459" max="8459" width="16.28515625" style="166" customWidth="1"/>
    <col min="8460" max="8460" width="20.85546875" style="166" customWidth="1"/>
    <col min="8461" max="8461" width="29.42578125" style="166" customWidth="1"/>
    <col min="8462" max="8462" width="18.140625" style="166" customWidth="1"/>
    <col min="8463" max="8463" width="33.7109375" style="166" customWidth="1"/>
    <col min="8464" max="8464" width="31.140625" style="166" customWidth="1"/>
    <col min="8465" max="8465" width="22" style="166" customWidth="1"/>
    <col min="8466" max="8468" width="9.140625" style="166"/>
    <col min="8469" max="8469" width="6.42578125" style="166" customWidth="1"/>
    <col min="8470" max="8475" width="9.140625" style="166"/>
    <col min="8476" max="8476" width="8" style="166" customWidth="1"/>
    <col min="8477" max="8704" width="9.140625" style="166"/>
    <col min="8705" max="8705" width="10" style="166" customWidth="1"/>
    <col min="8706" max="8706" width="29.42578125" style="166" customWidth="1"/>
    <col min="8707" max="8707" width="26.28515625" style="166" customWidth="1"/>
    <col min="8708" max="8708" width="17.140625" style="166" customWidth="1"/>
    <col min="8709" max="8709" width="23.85546875" style="166" customWidth="1"/>
    <col min="8710" max="8710" width="25.7109375" style="166" customWidth="1"/>
    <col min="8711" max="8711" width="17.42578125" style="166" customWidth="1"/>
    <col min="8712" max="8712" width="15.85546875" style="166" customWidth="1"/>
    <col min="8713" max="8713" width="17.140625" style="166" customWidth="1"/>
    <col min="8714" max="8714" width="18.7109375" style="166" customWidth="1"/>
    <col min="8715" max="8715" width="16.28515625" style="166" customWidth="1"/>
    <col min="8716" max="8716" width="20.85546875" style="166" customWidth="1"/>
    <col min="8717" max="8717" width="29.42578125" style="166" customWidth="1"/>
    <col min="8718" max="8718" width="18.140625" style="166" customWidth="1"/>
    <col min="8719" max="8719" width="33.7109375" style="166" customWidth="1"/>
    <col min="8720" max="8720" width="31.140625" style="166" customWidth="1"/>
    <col min="8721" max="8721" width="22" style="166" customWidth="1"/>
    <col min="8722" max="8724" width="9.140625" style="166"/>
    <col min="8725" max="8725" width="6.42578125" style="166" customWidth="1"/>
    <col min="8726" max="8731" width="9.140625" style="166"/>
    <col min="8732" max="8732" width="8" style="166" customWidth="1"/>
    <col min="8733" max="8960" width="9.140625" style="166"/>
    <col min="8961" max="8961" width="10" style="166" customWidth="1"/>
    <col min="8962" max="8962" width="29.42578125" style="166" customWidth="1"/>
    <col min="8963" max="8963" width="26.28515625" style="166" customWidth="1"/>
    <col min="8964" max="8964" width="17.140625" style="166" customWidth="1"/>
    <col min="8965" max="8965" width="23.85546875" style="166" customWidth="1"/>
    <col min="8966" max="8966" width="25.7109375" style="166" customWidth="1"/>
    <col min="8967" max="8967" width="17.42578125" style="166" customWidth="1"/>
    <col min="8968" max="8968" width="15.85546875" style="166" customWidth="1"/>
    <col min="8969" max="8969" width="17.140625" style="166" customWidth="1"/>
    <col min="8970" max="8970" width="18.7109375" style="166" customWidth="1"/>
    <col min="8971" max="8971" width="16.28515625" style="166" customWidth="1"/>
    <col min="8972" max="8972" width="20.85546875" style="166" customWidth="1"/>
    <col min="8973" max="8973" width="29.42578125" style="166" customWidth="1"/>
    <col min="8974" max="8974" width="18.140625" style="166" customWidth="1"/>
    <col min="8975" max="8975" width="33.7109375" style="166" customWidth="1"/>
    <col min="8976" max="8976" width="31.140625" style="166" customWidth="1"/>
    <col min="8977" max="8977" width="22" style="166" customWidth="1"/>
    <col min="8978" max="8980" width="9.140625" style="166"/>
    <col min="8981" max="8981" width="6.42578125" style="166" customWidth="1"/>
    <col min="8982" max="8987" width="9.140625" style="166"/>
    <col min="8988" max="8988" width="8" style="166" customWidth="1"/>
    <col min="8989" max="9216" width="9.140625" style="166"/>
    <col min="9217" max="9217" width="10" style="166" customWidth="1"/>
    <col min="9218" max="9218" width="29.42578125" style="166" customWidth="1"/>
    <col min="9219" max="9219" width="26.28515625" style="166" customWidth="1"/>
    <col min="9220" max="9220" width="17.140625" style="166" customWidth="1"/>
    <col min="9221" max="9221" width="23.85546875" style="166" customWidth="1"/>
    <col min="9222" max="9222" width="25.7109375" style="166" customWidth="1"/>
    <col min="9223" max="9223" width="17.42578125" style="166" customWidth="1"/>
    <col min="9224" max="9224" width="15.85546875" style="166" customWidth="1"/>
    <col min="9225" max="9225" width="17.140625" style="166" customWidth="1"/>
    <col min="9226" max="9226" width="18.7109375" style="166" customWidth="1"/>
    <col min="9227" max="9227" width="16.28515625" style="166" customWidth="1"/>
    <col min="9228" max="9228" width="20.85546875" style="166" customWidth="1"/>
    <col min="9229" max="9229" width="29.42578125" style="166" customWidth="1"/>
    <col min="9230" max="9230" width="18.140625" style="166" customWidth="1"/>
    <col min="9231" max="9231" width="33.7109375" style="166" customWidth="1"/>
    <col min="9232" max="9232" width="31.140625" style="166" customWidth="1"/>
    <col min="9233" max="9233" width="22" style="166" customWidth="1"/>
    <col min="9234" max="9236" width="9.140625" style="166"/>
    <col min="9237" max="9237" width="6.42578125" style="166" customWidth="1"/>
    <col min="9238" max="9243" width="9.140625" style="166"/>
    <col min="9244" max="9244" width="8" style="166" customWidth="1"/>
    <col min="9245" max="9472" width="9.140625" style="166"/>
    <col min="9473" max="9473" width="10" style="166" customWidth="1"/>
    <col min="9474" max="9474" width="29.42578125" style="166" customWidth="1"/>
    <col min="9475" max="9475" width="26.28515625" style="166" customWidth="1"/>
    <col min="9476" max="9476" width="17.140625" style="166" customWidth="1"/>
    <col min="9477" max="9477" width="23.85546875" style="166" customWidth="1"/>
    <col min="9478" max="9478" width="25.7109375" style="166" customWidth="1"/>
    <col min="9479" max="9479" width="17.42578125" style="166" customWidth="1"/>
    <col min="9480" max="9480" width="15.85546875" style="166" customWidth="1"/>
    <col min="9481" max="9481" width="17.140625" style="166" customWidth="1"/>
    <col min="9482" max="9482" width="18.7109375" style="166" customWidth="1"/>
    <col min="9483" max="9483" width="16.28515625" style="166" customWidth="1"/>
    <col min="9484" max="9484" width="20.85546875" style="166" customWidth="1"/>
    <col min="9485" max="9485" width="29.42578125" style="166" customWidth="1"/>
    <col min="9486" max="9486" width="18.140625" style="166" customWidth="1"/>
    <col min="9487" max="9487" width="33.7109375" style="166" customWidth="1"/>
    <col min="9488" max="9488" width="31.140625" style="166" customWidth="1"/>
    <col min="9489" max="9489" width="22" style="166" customWidth="1"/>
    <col min="9490" max="9492" width="9.140625" style="166"/>
    <col min="9493" max="9493" width="6.42578125" style="166" customWidth="1"/>
    <col min="9494" max="9499" width="9.140625" style="166"/>
    <col min="9500" max="9500" width="8" style="166" customWidth="1"/>
    <col min="9501" max="9728" width="9.140625" style="166"/>
    <col min="9729" max="9729" width="10" style="166" customWidth="1"/>
    <col min="9730" max="9730" width="29.42578125" style="166" customWidth="1"/>
    <col min="9731" max="9731" width="26.28515625" style="166" customWidth="1"/>
    <col min="9732" max="9732" width="17.140625" style="166" customWidth="1"/>
    <col min="9733" max="9733" width="23.85546875" style="166" customWidth="1"/>
    <col min="9734" max="9734" width="25.7109375" style="166" customWidth="1"/>
    <col min="9735" max="9735" width="17.42578125" style="166" customWidth="1"/>
    <col min="9736" max="9736" width="15.85546875" style="166" customWidth="1"/>
    <col min="9737" max="9737" width="17.140625" style="166" customWidth="1"/>
    <col min="9738" max="9738" width="18.7109375" style="166" customWidth="1"/>
    <col min="9739" max="9739" width="16.28515625" style="166" customWidth="1"/>
    <col min="9740" max="9740" width="20.85546875" style="166" customWidth="1"/>
    <col min="9741" max="9741" width="29.42578125" style="166" customWidth="1"/>
    <col min="9742" max="9742" width="18.140625" style="166" customWidth="1"/>
    <col min="9743" max="9743" width="33.7109375" style="166" customWidth="1"/>
    <col min="9744" max="9744" width="31.140625" style="166" customWidth="1"/>
    <col min="9745" max="9745" width="22" style="166" customWidth="1"/>
    <col min="9746" max="9748" width="9.140625" style="166"/>
    <col min="9749" max="9749" width="6.42578125" style="166" customWidth="1"/>
    <col min="9750" max="9755" width="9.140625" style="166"/>
    <col min="9756" max="9756" width="8" style="166" customWidth="1"/>
    <col min="9757" max="9984" width="9.140625" style="166"/>
    <col min="9985" max="9985" width="10" style="166" customWidth="1"/>
    <col min="9986" max="9986" width="29.42578125" style="166" customWidth="1"/>
    <col min="9987" max="9987" width="26.28515625" style="166" customWidth="1"/>
    <col min="9988" max="9988" width="17.140625" style="166" customWidth="1"/>
    <col min="9989" max="9989" width="23.85546875" style="166" customWidth="1"/>
    <col min="9990" max="9990" width="25.7109375" style="166" customWidth="1"/>
    <col min="9991" max="9991" width="17.42578125" style="166" customWidth="1"/>
    <col min="9992" max="9992" width="15.85546875" style="166" customWidth="1"/>
    <col min="9993" max="9993" width="17.140625" style="166" customWidth="1"/>
    <col min="9994" max="9994" width="18.7109375" style="166" customWidth="1"/>
    <col min="9995" max="9995" width="16.28515625" style="166" customWidth="1"/>
    <col min="9996" max="9996" width="20.85546875" style="166" customWidth="1"/>
    <col min="9997" max="9997" width="29.42578125" style="166" customWidth="1"/>
    <col min="9998" max="9998" width="18.140625" style="166" customWidth="1"/>
    <col min="9999" max="9999" width="33.7109375" style="166" customWidth="1"/>
    <col min="10000" max="10000" width="31.140625" style="166" customWidth="1"/>
    <col min="10001" max="10001" width="22" style="166" customWidth="1"/>
    <col min="10002" max="10004" width="9.140625" style="166"/>
    <col min="10005" max="10005" width="6.42578125" style="166" customWidth="1"/>
    <col min="10006" max="10011" width="9.140625" style="166"/>
    <col min="10012" max="10012" width="8" style="166" customWidth="1"/>
    <col min="10013" max="10240" width="9.140625" style="166"/>
    <col min="10241" max="10241" width="10" style="166" customWidth="1"/>
    <col min="10242" max="10242" width="29.42578125" style="166" customWidth="1"/>
    <col min="10243" max="10243" width="26.28515625" style="166" customWidth="1"/>
    <col min="10244" max="10244" width="17.140625" style="166" customWidth="1"/>
    <col min="10245" max="10245" width="23.85546875" style="166" customWidth="1"/>
    <col min="10246" max="10246" width="25.7109375" style="166" customWidth="1"/>
    <col min="10247" max="10247" width="17.42578125" style="166" customWidth="1"/>
    <col min="10248" max="10248" width="15.85546875" style="166" customWidth="1"/>
    <col min="10249" max="10249" width="17.140625" style="166" customWidth="1"/>
    <col min="10250" max="10250" width="18.7109375" style="166" customWidth="1"/>
    <col min="10251" max="10251" width="16.28515625" style="166" customWidth="1"/>
    <col min="10252" max="10252" width="20.85546875" style="166" customWidth="1"/>
    <col min="10253" max="10253" width="29.42578125" style="166" customWidth="1"/>
    <col min="10254" max="10254" width="18.140625" style="166" customWidth="1"/>
    <col min="10255" max="10255" width="33.7109375" style="166" customWidth="1"/>
    <col min="10256" max="10256" width="31.140625" style="166" customWidth="1"/>
    <col min="10257" max="10257" width="22" style="166" customWidth="1"/>
    <col min="10258" max="10260" width="9.140625" style="166"/>
    <col min="10261" max="10261" width="6.42578125" style="166" customWidth="1"/>
    <col min="10262" max="10267" width="9.140625" style="166"/>
    <col min="10268" max="10268" width="8" style="166" customWidth="1"/>
    <col min="10269" max="10496" width="9.140625" style="166"/>
    <col min="10497" max="10497" width="10" style="166" customWidth="1"/>
    <col min="10498" max="10498" width="29.42578125" style="166" customWidth="1"/>
    <col min="10499" max="10499" width="26.28515625" style="166" customWidth="1"/>
    <col min="10500" max="10500" width="17.140625" style="166" customWidth="1"/>
    <col min="10501" max="10501" width="23.85546875" style="166" customWidth="1"/>
    <col min="10502" max="10502" width="25.7109375" style="166" customWidth="1"/>
    <col min="10503" max="10503" width="17.42578125" style="166" customWidth="1"/>
    <col min="10504" max="10504" width="15.85546875" style="166" customWidth="1"/>
    <col min="10505" max="10505" width="17.140625" style="166" customWidth="1"/>
    <col min="10506" max="10506" width="18.7109375" style="166" customWidth="1"/>
    <col min="10507" max="10507" width="16.28515625" style="166" customWidth="1"/>
    <col min="10508" max="10508" width="20.85546875" style="166" customWidth="1"/>
    <col min="10509" max="10509" width="29.42578125" style="166" customWidth="1"/>
    <col min="10510" max="10510" width="18.140625" style="166" customWidth="1"/>
    <col min="10511" max="10511" width="33.7109375" style="166" customWidth="1"/>
    <col min="10512" max="10512" width="31.140625" style="166" customWidth="1"/>
    <col min="10513" max="10513" width="22" style="166" customWidth="1"/>
    <col min="10514" max="10516" width="9.140625" style="166"/>
    <col min="10517" max="10517" width="6.42578125" style="166" customWidth="1"/>
    <col min="10518" max="10523" width="9.140625" style="166"/>
    <col min="10524" max="10524" width="8" style="166" customWidth="1"/>
    <col min="10525" max="10752" width="9.140625" style="166"/>
    <col min="10753" max="10753" width="10" style="166" customWidth="1"/>
    <col min="10754" max="10754" width="29.42578125" style="166" customWidth="1"/>
    <col min="10755" max="10755" width="26.28515625" style="166" customWidth="1"/>
    <col min="10756" max="10756" width="17.140625" style="166" customWidth="1"/>
    <col min="10757" max="10757" width="23.85546875" style="166" customWidth="1"/>
    <col min="10758" max="10758" width="25.7109375" style="166" customWidth="1"/>
    <col min="10759" max="10759" width="17.42578125" style="166" customWidth="1"/>
    <col min="10760" max="10760" width="15.85546875" style="166" customWidth="1"/>
    <col min="10761" max="10761" width="17.140625" style="166" customWidth="1"/>
    <col min="10762" max="10762" width="18.7109375" style="166" customWidth="1"/>
    <col min="10763" max="10763" width="16.28515625" style="166" customWidth="1"/>
    <col min="10764" max="10764" width="20.85546875" style="166" customWidth="1"/>
    <col min="10765" max="10765" width="29.42578125" style="166" customWidth="1"/>
    <col min="10766" max="10766" width="18.140625" style="166" customWidth="1"/>
    <col min="10767" max="10767" width="33.7109375" style="166" customWidth="1"/>
    <col min="10768" max="10768" width="31.140625" style="166" customWidth="1"/>
    <col min="10769" max="10769" width="22" style="166" customWidth="1"/>
    <col min="10770" max="10772" width="9.140625" style="166"/>
    <col min="10773" max="10773" width="6.42578125" style="166" customWidth="1"/>
    <col min="10774" max="10779" width="9.140625" style="166"/>
    <col min="10780" max="10780" width="8" style="166" customWidth="1"/>
    <col min="10781" max="11008" width="9.140625" style="166"/>
    <col min="11009" max="11009" width="10" style="166" customWidth="1"/>
    <col min="11010" max="11010" width="29.42578125" style="166" customWidth="1"/>
    <col min="11011" max="11011" width="26.28515625" style="166" customWidth="1"/>
    <col min="11012" max="11012" width="17.140625" style="166" customWidth="1"/>
    <col min="11013" max="11013" width="23.85546875" style="166" customWidth="1"/>
    <col min="11014" max="11014" width="25.7109375" style="166" customWidth="1"/>
    <col min="11015" max="11015" width="17.42578125" style="166" customWidth="1"/>
    <col min="11016" max="11016" width="15.85546875" style="166" customWidth="1"/>
    <col min="11017" max="11017" width="17.140625" style="166" customWidth="1"/>
    <col min="11018" max="11018" width="18.7109375" style="166" customWidth="1"/>
    <col min="11019" max="11019" width="16.28515625" style="166" customWidth="1"/>
    <col min="11020" max="11020" width="20.85546875" style="166" customWidth="1"/>
    <col min="11021" max="11021" width="29.42578125" style="166" customWidth="1"/>
    <col min="11022" max="11022" width="18.140625" style="166" customWidth="1"/>
    <col min="11023" max="11023" width="33.7109375" style="166" customWidth="1"/>
    <col min="11024" max="11024" width="31.140625" style="166" customWidth="1"/>
    <col min="11025" max="11025" width="22" style="166" customWidth="1"/>
    <col min="11026" max="11028" width="9.140625" style="166"/>
    <col min="11029" max="11029" width="6.42578125" style="166" customWidth="1"/>
    <col min="11030" max="11035" width="9.140625" style="166"/>
    <col min="11036" max="11036" width="8" style="166" customWidth="1"/>
    <col min="11037" max="11264" width="9.140625" style="166"/>
    <col min="11265" max="11265" width="10" style="166" customWidth="1"/>
    <col min="11266" max="11266" width="29.42578125" style="166" customWidth="1"/>
    <col min="11267" max="11267" width="26.28515625" style="166" customWidth="1"/>
    <col min="11268" max="11268" width="17.140625" style="166" customWidth="1"/>
    <col min="11269" max="11269" width="23.85546875" style="166" customWidth="1"/>
    <col min="11270" max="11270" width="25.7109375" style="166" customWidth="1"/>
    <col min="11271" max="11271" width="17.42578125" style="166" customWidth="1"/>
    <col min="11272" max="11272" width="15.85546875" style="166" customWidth="1"/>
    <col min="11273" max="11273" width="17.140625" style="166" customWidth="1"/>
    <col min="11274" max="11274" width="18.7109375" style="166" customWidth="1"/>
    <col min="11275" max="11275" width="16.28515625" style="166" customWidth="1"/>
    <col min="11276" max="11276" width="20.85546875" style="166" customWidth="1"/>
    <col min="11277" max="11277" width="29.42578125" style="166" customWidth="1"/>
    <col min="11278" max="11278" width="18.140625" style="166" customWidth="1"/>
    <col min="11279" max="11279" width="33.7109375" style="166" customWidth="1"/>
    <col min="11280" max="11280" width="31.140625" style="166" customWidth="1"/>
    <col min="11281" max="11281" width="22" style="166" customWidth="1"/>
    <col min="11282" max="11284" width="9.140625" style="166"/>
    <col min="11285" max="11285" width="6.42578125" style="166" customWidth="1"/>
    <col min="11286" max="11291" width="9.140625" style="166"/>
    <col min="11292" max="11292" width="8" style="166" customWidth="1"/>
    <col min="11293" max="11520" width="9.140625" style="166"/>
    <col min="11521" max="11521" width="10" style="166" customWidth="1"/>
    <col min="11522" max="11522" width="29.42578125" style="166" customWidth="1"/>
    <col min="11523" max="11523" width="26.28515625" style="166" customWidth="1"/>
    <col min="11524" max="11524" width="17.140625" style="166" customWidth="1"/>
    <col min="11525" max="11525" width="23.85546875" style="166" customWidth="1"/>
    <col min="11526" max="11526" width="25.7109375" style="166" customWidth="1"/>
    <col min="11527" max="11527" width="17.42578125" style="166" customWidth="1"/>
    <col min="11528" max="11528" width="15.85546875" style="166" customWidth="1"/>
    <col min="11529" max="11529" width="17.140625" style="166" customWidth="1"/>
    <col min="11530" max="11530" width="18.7109375" style="166" customWidth="1"/>
    <col min="11531" max="11531" width="16.28515625" style="166" customWidth="1"/>
    <col min="11532" max="11532" width="20.85546875" style="166" customWidth="1"/>
    <col min="11533" max="11533" width="29.42578125" style="166" customWidth="1"/>
    <col min="11534" max="11534" width="18.140625" style="166" customWidth="1"/>
    <col min="11535" max="11535" width="33.7109375" style="166" customWidth="1"/>
    <col min="11536" max="11536" width="31.140625" style="166" customWidth="1"/>
    <col min="11537" max="11537" width="22" style="166" customWidth="1"/>
    <col min="11538" max="11540" width="9.140625" style="166"/>
    <col min="11541" max="11541" width="6.42578125" style="166" customWidth="1"/>
    <col min="11542" max="11547" width="9.140625" style="166"/>
    <col min="11548" max="11548" width="8" style="166" customWidth="1"/>
    <col min="11549" max="11776" width="9.140625" style="166"/>
    <col min="11777" max="11777" width="10" style="166" customWidth="1"/>
    <col min="11778" max="11778" width="29.42578125" style="166" customWidth="1"/>
    <col min="11779" max="11779" width="26.28515625" style="166" customWidth="1"/>
    <col min="11780" max="11780" width="17.140625" style="166" customWidth="1"/>
    <col min="11781" max="11781" width="23.85546875" style="166" customWidth="1"/>
    <col min="11782" max="11782" width="25.7109375" style="166" customWidth="1"/>
    <col min="11783" max="11783" width="17.42578125" style="166" customWidth="1"/>
    <col min="11784" max="11784" width="15.85546875" style="166" customWidth="1"/>
    <col min="11785" max="11785" width="17.140625" style="166" customWidth="1"/>
    <col min="11786" max="11786" width="18.7109375" style="166" customWidth="1"/>
    <col min="11787" max="11787" width="16.28515625" style="166" customWidth="1"/>
    <col min="11788" max="11788" width="20.85546875" style="166" customWidth="1"/>
    <col min="11789" max="11789" width="29.42578125" style="166" customWidth="1"/>
    <col min="11790" max="11790" width="18.140625" style="166" customWidth="1"/>
    <col min="11791" max="11791" width="33.7109375" style="166" customWidth="1"/>
    <col min="11792" max="11792" width="31.140625" style="166" customWidth="1"/>
    <col min="11793" max="11793" width="22" style="166" customWidth="1"/>
    <col min="11794" max="11796" width="9.140625" style="166"/>
    <col min="11797" max="11797" width="6.42578125" style="166" customWidth="1"/>
    <col min="11798" max="11803" width="9.140625" style="166"/>
    <col min="11804" max="11804" width="8" style="166" customWidth="1"/>
    <col min="11805" max="12032" width="9.140625" style="166"/>
    <col min="12033" max="12033" width="10" style="166" customWidth="1"/>
    <col min="12034" max="12034" width="29.42578125" style="166" customWidth="1"/>
    <col min="12035" max="12035" width="26.28515625" style="166" customWidth="1"/>
    <col min="12036" max="12036" width="17.140625" style="166" customWidth="1"/>
    <col min="12037" max="12037" width="23.85546875" style="166" customWidth="1"/>
    <col min="12038" max="12038" width="25.7109375" style="166" customWidth="1"/>
    <col min="12039" max="12039" width="17.42578125" style="166" customWidth="1"/>
    <col min="12040" max="12040" width="15.85546875" style="166" customWidth="1"/>
    <col min="12041" max="12041" width="17.140625" style="166" customWidth="1"/>
    <col min="12042" max="12042" width="18.7109375" style="166" customWidth="1"/>
    <col min="12043" max="12043" width="16.28515625" style="166" customWidth="1"/>
    <col min="12044" max="12044" width="20.85546875" style="166" customWidth="1"/>
    <col min="12045" max="12045" width="29.42578125" style="166" customWidth="1"/>
    <col min="12046" max="12046" width="18.140625" style="166" customWidth="1"/>
    <col min="12047" max="12047" width="33.7109375" style="166" customWidth="1"/>
    <col min="12048" max="12048" width="31.140625" style="166" customWidth="1"/>
    <col min="12049" max="12049" width="22" style="166" customWidth="1"/>
    <col min="12050" max="12052" width="9.140625" style="166"/>
    <col min="12053" max="12053" width="6.42578125" style="166" customWidth="1"/>
    <col min="12054" max="12059" width="9.140625" style="166"/>
    <col min="12060" max="12060" width="8" style="166" customWidth="1"/>
    <col min="12061" max="12288" width="9.140625" style="166"/>
    <col min="12289" max="12289" width="10" style="166" customWidth="1"/>
    <col min="12290" max="12290" width="29.42578125" style="166" customWidth="1"/>
    <col min="12291" max="12291" width="26.28515625" style="166" customWidth="1"/>
    <col min="12292" max="12292" width="17.140625" style="166" customWidth="1"/>
    <col min="12293" max="12293" width="23.85546875" style="166" customWidth="1"/>
    <col min="12294" max="12294" width="25.7109375" style="166" customWidth="1"/>
    <col min="12295" max="12295" width="17.42578125" style="166" customWidth="1"/>
    <col min="12296" max="12296" width="15.85546875" style="166" customWidth="1"/>
    <col min="12297" max="12297" width="17.140625" style="166" customWidth="1"/>
    <col min="12298" max="12298" width="18.7109375" style="166" customWidth="1"/>
    <col min="12299" max="12299" width="16.28515625" style="166" customWidth="1"/>
    <col min="12300" max="12300" width="20.85546875" style="166" customWidth="1"/>
    <col min="12301" max="12301" width="29.42578125" style="166" customWidth="1"/>
    <col min="12302" max="12302" width="18.140625" style="166" customWidth="1"/>
    <col min="12303" max="12303" width="33.7109375" style="166" customWidth="1"/>
    <col min="12304" max="12304" width="31.140625" style="166" customWidth="1"/>
    <col min="12305" max="12305" width="22" style="166" customWidth="1"/>
    <col min="12306" max="12308" width="9.140625" style="166"/>
    <col min="12309" max="12309" width="6.42578125" style="166" customWidth="1"/>
    <col min="12310" max="12315" width="9.140625" style="166"/>
    <col min="12316" max="12316" width="8" style="166" customWidth="1"/>
    <col min="12317" max="12544" width="9.140625" style="166"/>
    <col min="12545" max="12545" width="10" style="166" customWidth="1"/>
    <col min="12546" max="12546" width="29.42578125" style="166" customWidth="1"/>
    <col min="12547" max="12547" width="26.28515625" style="166" customWidth="1"/>
    <col min="12548" max="12548" width="17.140625" style="166" customWidth="1"/>
    <col min="12549" max="12549" width="23.85546875" style="166" customWidth="1"/>
    <col min="12550" max="12550" width="25.7109375" style="166" customWidth="1"/>
    <col min="12551" max="12551" width="17.42578125" style="166" customWidth="1"/>
    <col min="12552" max="12552" width="15.85546875" style="166" customWidth="1"/>
    <col min="12553" max="12553" width="17.140625" style="166" customWidth="1"/>
    <col min="12554" max="12554" width="18.7109375" style="166" customWidth="1"/>
    <col min="12555" max="12555" width="16.28515625" style="166" customWidth="1"/>
    <col min="12556" max="12556" width="20.85546875" style="166" customWidth="1"/>
    <col min="12557" max="12557" width="29.42578125" style="166" customWidth="1"/>
    <col min="12558" max="12558" width="18.140625" style="166" customWidth="1"/>
    <col min="12559" max="12559" width="33.7109375" style="166" customWidth="1"/>
    <col min="12560" max="12560" width="31.140625" style="166" customWidth="1"/>
    <col min="12561" max="12561" width="22" style="166" customWidth="1"/>
    <col min="12562" max="12564" width="9.140625" style="166"/>
    <col min="12565" max="12565" width="6.42578125" style="166" customWidth="1"/>
    <col min="12566" max="12571" width="9.140625" style="166"/>
    <col min="12572" max="12572" width="8" style="166" customWidth="1"/>
    <col min="12573" max="12800" width="9.140625" style="166"/>
    <col min="12801" max="12801" width="10" style="166" customWidth="1"/>
    <col min="12802" max="12802" width="29.42578125" style="166" customWidth="1"/>
    <col min="12803" max="12803" width="26.28515625" style="166" customWidth="1"/>
    <col min="12804" max="12804" width="17.140625" style="166" customWidth="1"/>
    <col min="12805" max="12805" width="23.85546875" style="166" customWidth="1"/>
    <col min="12806" max="12806" width="25.7109375" style="166" customWidth="1"/>
    <col min="12807" max="12807" width="17.42578125" style="166" customWidth="1"/>
    <col min="12808" max="12808" width="15.85546875" style="166" customWidth="1"/>
    <col min="12809" max="12809" width="17.140625" style="166" customWidth="1"/>
    <col min="12810" max="12810" width="18.7109375" style="166" customWidth="1"/>
    <col min="12811" max="12811" width="16.28515625" style="166" customWidth="1"/>
    <col min="12812" max="12812" width="20.85546875" style="166" customWidth="1"/>
    <col min="12813" max="12813" width="29.42578125" style="166" customWidth="1"/>
    <col min="12814" max="12814" width="18.140625" style="166" customWidth="1"/>
    <col min="12815" max="12815" width="33.7109375" style="166" customWidth="1"/>
    <col min="12816" max="12816" width="31.140625" style="166" customWidth="1"/>
    <col min="12817" max="12817" width="22" style="166" customWidth="1"/>
    <col min="12818" max="12820" width="9.140625" style="166"/>
    <col min="12821" max="12821" width="6.42578125" style="166" customWidth="1"/>
    <col min="12822" max="12827" width="9.140625" style="166"/>
    <col min="12828" max="12828" width="8" style="166" customWidth="1"/>
    <col min="12829" max="13056" width="9.140625" style="166"/>
    <col min="13057" max="13057" width="10" style="166" customWidth="1"/>
    <col min="13058" max="13058" width="29.42578125" style="166" customWidth="1"/>
    <col min="13059" max="13059" width="26.28515625" style="166" customWidth="1"/>
    <col min="13060" max="13060" width="17.140625" style="166" customWidth="1"/>
    <col min="13061" max="13061" width="23.85546875" style="166" customWidth="1"/>
    <col min="13062" max="13062" width="25.7109375" style="166" customWidth="1"/>
    <col min="13063" max="13063" width="17.42578125" style="166" customWidth="1"/>
    <col min="13064" max="13064" width="15.85546875" style="166" customWidth="1"/>
    <col min="13065" max="13065" width="17.140625" style="166" customWidth="1"/>
    <col min="13066" max="13066" width="18.7109375" style="166" customWidth="1"/>
    <col min="13067" max="13067" width="16.28515625" style="166" customWidth="1"/>
    <col min="13068" max="13068" width="20.85546875" style="166" customWidth="1"/>
    <col min="13069" max="13069" width="29.42578125" style="166" customWidth="1"/>
    <col min="13070" max="13070" width="18.140625" style="166" customWidth="1"/>
    <col min="13071" max="13071" width="33.7109375" style="166" customWidth="1"/>
    <col min="13072" max="13072" width="31.140625" style="166" customWidth="1"/>
    <col min="13073" max="13073" width="22" style="166" customWidth="1"/>
    <col min="13074" max="13076" width="9.140625" style="166"/>
    <col min="13077" max="13077" width="6.42578125" style="166" customWidth="1"/>
    <col min="13078" max="13083" width="9.140625" style="166"/>
    <col min="13084" max="13084" width="8" style="166" customWidth="1"/>
    <col min="13085" max="13312" width="9.140625" style="166"/>
    <col min="13313" max="13313" width="10" style="166" customWidth="1"/>
    <col min="13314" max="13314" width="29.42578125" style="166" customWidth="1"/>
    <col min="13315" max="13315" width="26.28515625" style="166" customWidth="1"/>
    <col min="13316" max="13316" width="17.140625" style="166" customWidth="1"/>
    <col min="13317" max="13317" width="23.85546875" style="166" customWidth="1"/>
    <col min="13318" max="13318" width="25.7109375" style="166" customWidth="1"/>
    <col min="13319" max="13319" width="17.42578125" style="166" customWidth="1"/>
    <col min="13320" max="13320" width="15.85546875" style="166" customWidth="1"/>
    <col min="13321" max="13321" width="17.140625" style="166" customWidth="1"/>
    <col min="13322" max="13322" width="18.7109375" style="166" customWidth="1"/>
    <col min="13323" max="13323" width="16.28515625" style="166" customWidth="1"/>
    <col min="13324" max="13324" width="20.85546875" style="166" customWidth="1"/>
    <col min="13325" max="13325" width="29.42578125" style="166" customWidth="1"/>
    <col min="13326" max="13326" width="18.140625" style="166" customWidth="1"/>
    <col min="13327" max="13327" width="33.7109375" style="166" customWidth="1"/>
    <col min="13328" max="13328" width="31.140625" style="166" customWidth="1"/>
    <col min="13329" max="13329" width="22" style="166" customWidth="1"/>
    <col min="13330" max="13332" width="9.140625" style="166"/>
    <col min="13333" max="13333" width="6.42578125" style="166" customWidth="1"/>
    <col min="13334" max="13339" width="9.140625" style="166"/>
    <col min="13340" max="13340" width="8" style="166" customWidth="1"/>
    <col min="13341" max="13568" width="9.140625" style="166"/>
    <col min="13569" max="13569" width="10" style="166" customWidth="1"/>
    <col min="13570" max="13570" width="29.42578125" style="166" customWidth="1"/>
    <col min="13571" max="13571" width="26.28515625" style="166" customWidth="1"/>
    <col min="13572" max="13572" width="17.140625" style="166" customWidth="1"/>
    <col min="13573" max="13573" width="23.85546875" style="166" customWidth="1"/>
    <col min="13574" max="13574" width="25.7109375" style="166" customWidth="1"/>
    <col min="13575" max="13575" width="17.42578125" style="166" customWidth="1"/>
    <col min="13576" max="13576" width="15.85546875" style="166" customWidth="1"/>
    <col min="13577" max="13577" width="17.140625" style="166" customWidth="1"/>
    <col min="13578" max="13578" width="18.7109375" style="166" customWidth="1"/>
    <col min="13579" max="13579" width="16.28515625" style="166" customWidth="1"/>
    <col min="13580" max="13580" width="20.85546875" style="166" customWidth="1"/>
    <col min="13581" max="13581" width="29.42578125" style="166" customWidth="1"/>
    <col min="13582" max="13582" width="18.140625" style="166" customWidth="1"/>
    <col min="13583" max="13583" width="33.7109375" style="166" customWidth="1"/>
    <col min="13584" max="13584" width="31.140625" style="166" customWidth="1"/>
    <col min="13585" max="13585" width="22" style="166" customWidth="1"/>
    <col min="13586" max="13588" width="9.140625" style="166"/>
    <col min="13589" max="13589" width="6.42578125" style="166" customWidth="1"/>
    <col min="13590" max="13595" width="9.140625" style="166"/>
    <col min="13596" max="13596" width="8" style="166" customWidth="1"/>
    <col min="13597" max="13824" width="9.140625" style="166"/>
    <col min="13825" max="13825" width="10" style="166" customWidth="1"/>
    <col min="13826" max="13826" width="29.42578125" style="166" customWidth="1"/>
    <col min="13827" max="13827" width="26.28515625" style="166" customWidth="1"/>
    <col min="13828" max="13828" width="17.140625" style="166" customWidth="1"/>
    <col min="13829" max="13829" width="23.85546875" style="166" customWidth="1"/>
    <col min="13830" max="13830" width="25.7109375" style="166" customWidth="1"/>
    <col min="13831" max="13831" width="17.42578125" style="166" customWidth="1"/>
    <col min="13832" max="13832" width="15.85546875" style="166" customWidth="1"/>
    <col min="13833" max="13833" width="17.140625" style="166" customWidth="1"/>
    <col min="13834" max="13834" width="18.7109375" style="166" customWidth="1"/>
    <col min="13835" max="13835" width="16.28515625" style="166" customWidth="1"/>
    <col min="13836" max="13836" width="20.85546875" style="166" customWidth="1"/>
    <col min="13837" max="13837" width="29.42578125" style="166" customWidth="1"/>
    <col min="13838" max="13838" width="18.140625" style="166" customWidth="1"/>
    <col min="13839" max="13839" width="33.7109375" style="166" customWidth="1"/>
    <col min="13840" max="13840" width="31.140625" style="166" customWidth="1"/>
    <col min="13841" max="13841" width="22" style="166" customWidth="1"/>
    <col min="13842" max="13844" width="9.140625" style="166"/>
    <col min="13845" max="13845" width="6.42578125" style="166" customWidth="1"/>
    <col min="13846" max="13851" width="9.140625" style="166"/>
    <col min="13852" max="13852" width="8" style="166" customWidth="1"/>
    <col min="13853" max="14080" width="9.140625" style="166"/>
    <col min="14081" max="14081" width="10" style="166" customWidth="1"/>
    <col min="14082" max="14082" width="29.42578125" style="166" customWidth="1"/>
    <col min="14083" max="14083" width="26.28515625" style="166" customWidth="1"/>
    <col min="14084" max="14084" width="17.140625" style="166" customWidth="1"/>
    <col min="14085" max="14085" width="23.85546875" style="166" customWidth="1"/>
    <col min="14086" max="14086" width="25.7109375" style="166" customWidth="1"/>
    <col min="14087" max="14087" width="17.42578125" style="166" customWidth="1"/>
    <col min="14088" max="14088" width="15.85546875" style="166" customWidth="1"/>
    <col min="14089" max="14089" width="17.140625" style="166" customWidth="1"/>
    <col min="14090" max="14090" width="18.7109375" style="166" customWidth="1"/>
    <col min="14091" max="14091" width="16.28515625" style="166" customWidth="1"/>
    <col min="14092" max="14092" width="20.85546875" style="166" customWidth="1"/>
    <col min="14093" max="14093" width="29.42578125" style="166" customWidth="1"/>
    <col min="14094" max="14094" width="18.140625" style="166" customWidth="1"/>
    <col min="14095" max="14095" width="33.7109375" style="166" customWidth="1"/>
    <col min="14096" max="14096" width="31.140625" style="166" customWidth="1"/>
    <col min="14097" max="14097" width="22" style="166" customWidth="1"/>
    <col min="14098" max="14100" width="9.140625" style="166"/>
    <col min="14101" max="14101" width="6.42578125" style="166" customWidth="1"/>
    <col min="14102" max="14107" width="9.140625" style="166"/>
    <col min="14108" max="14108" width="8" style="166" customWidth="1"/>
    <col min="14109" max="14336" width="9.140625" style="166"/>
    <col min="14337" max="14337" width="10" style="166" customWidth="1"/>
    <col min="14338" max="14338" width="29.42578125" style="166" customWidth="1"/>
    <col min="14339" max="14339" width="26.28515625" style="166" customWidth="1"/>
    <col min="14340" max="14340" width="17.140625" style="166" customWidth="1"/>
    <col min="14341" max="14341" width="23.85546875" style="166" customWidth="1"/>
    <col min="14342" max="14342" width="25.7109375" style="166" customWidth="1"/>
    <col min="14343" max="14343" width="17.42578125" style="166" customWidth="1"/>
    <col min="14344" max="14344" width="15.85546875" style="166" customWidth="1"/>
    <col min="14345" max="14345" width="17.140625" style="166" customWidth="1"/>
    <col min="14346" max="14346" width="18.7109375" style="166" customWidth="1"/>
    <col min="14347" max="14347" width="16.28515625" style="166" customWidth="1"/>
    <col min="14348" max="14348" width="20.85546875" style="166" customWidth="1"/>
    <col min="14349" max="14349" width="29.42578125" style="166" customWidth="1"/>
    <col min="14350" max="14350" width="18.140625" style="166" customWidth="1"/>
    <col min="14351" max="14351" width="33.7109375" style="166" customWidth="1"/>
    <col min="14352" max="14352" width="31.140625" style="166" customWidth="1"/>
    <col min="14353" max="14353" width="22" style="166" customWidth="1"/>
    <col min="14354" max="14356" width="9.140625" style="166"/>
    <col min="14357" max="14357" width="6.42578125" style="166" customWidth="1"/>
    <col min="14358" max="14363" width="9.140625" style="166"/>
    <col min="14364" max="14364" width="8" style="166" customWidth="1"/>
    <col min="14365" max="14592" width="9.140625" style="166"/>
    <col min="14593" max="14593" width="10" style="166" customWidth="1"/>
    <col min="14594" max="14594" width="29.42578125" style="166" customWidth="1"/>
    <col min="14595" max="14595" width="26.28515625" style="166" customWidth="1"/>
    <col min="14596" max="14596" width="17.140625" style="166" customWidth="1"/>
    <col min="14597" max="14597" width="23.85546875" style="166" customWidth="1"/>
    <col min="14598" max="14598" width="25.7109375" style="166" customWidth="1"/>
    <col min="14599" max="14599" width="17.42578125" style="166" customWidth="1"/>
    <col min="14600" max="14600" width="15.85546875" style="166" customWidth="1"/>
    <col min="14601" max="14601" width="17.140625" style="166" customWidth="1"/>
    <col min="14602" max="14602" width="18.7109375" style="166" customWidth="1"/>
    <col min="14603" max="14603" width="16.28515625" style="166" customWidth="1"/>
    <col min="14604" max="14604" width="20.85546875" style="166" customWidth="1"/>
    <col min="14605" max="14605" width="29.42578125" style="166" customWidth="1"/>
    <col min="14606" max="14606" width="18.140625" style="166" customWidth="1"/>
    <col min="14607" max="14607" width="33.7109375" style="166" customWidth="1"/>
    <col min="14608" max="14608" width="31.140625" style="166" customWidth="1"/>
    <col min="14609" max="14609" width="22" style="166" customWidth="1"/>
    <col min="14610" max="14612" width="9.140625" style="166"/>
    <col min="14613" max="14613" width="6.42578125" style="166" customWidth="1"/>
    <col min="14614" max="14619" width="9.140625" style="166"/>
    <col min="14620" max="14620" width="8" style="166" customWidth="1"/>
    <col min="14621" max="14848" width="9.140625" style="166"/>
    <col min="14849" max="14849" width="10" style="166" customWidth="1"/>
    <col min="14850" max="14850" width="29.42578125" style="166" customWidth="1"/>
    <col min="14851" max="14851" width="26.28515625" style="166" customWidth="1"/>
    <col min="14852" max="14852" width="17.140625" style="166" customWidth="1"/>
    <col min="14853" max="14853" width="23.85546875" style="166" customWidth="1"/>
    <col min="14854" max="14854" width="25.7109375" style="166" customWidth="1"/>
    <col min="14855" max="14855" width="17.42578125" style="166" customWidth="1"/>
    <col min="14856" max="14856" width="15.85546875" style="166" customWidth="1"/>
    <col min="14857" max="14857" width="17.140625" style="166" customWidth="1"/>
    <col min="14858" max="14858" width="18.7109375" style="166" customWidth="1"/>
    <col min="14859" max="14859" width="16.28515625" style="166" customWidth="1"/>
    <col min="14860" max="14860" width="20.85546875" style="166" customWidth="1"/>
    <col min="14861" max="14861" width="29.42578125" style="166" customWidth="1"/>
    <col min="14862" max="14862" width="18.140625" style="166" customWidth="1"/>
    <col min="14863" max="14863" width="33.7109375" style="166" customWidth="1"/>
    <col min="14864" max="14864" width="31.140625" style="166" customWidth="1"/>
    <col min="14865" max="14865" width="22" style="166" customWidth="1"/>
    <col min="14866" max="14868" width="9.140625" style="166"/>
    <col min="14869" max="14869" width="6.42578125" style="166" customWidth="1"/>
    <col min="14870" max="14875" width="9.140625" style="166"/>
    <col min="14876" max="14876" width="8" style="166" customWidth="1"/>
    <col min="14877" max="15104" width="9.140625" style="166"/>
    <col min="15105" max="15105" width="10" style="166" customWidth="1"/>
    <col min="15106" max="15106" width="29.42578125" style="166" customWidth="1"/>
    <col min="15107" max="15107" width="26.28515625" style="166" customWidth="1"/>
    <col min="15108" max="15108" width="17.140625" style="166" customWidth="1"/>
    <col min="15109" max="15109" width="23.85546875" style="166" customWidth="1"/>
    <col min="15110" max="15110" width="25.7109375" style="166" customWidth="1"/>
    <col min="15111" max="15111" width="17.42578125" style="166" customWidth="1"/>
    <col min="15112" max="15112" width="15.85546875" style="166" customWidth="1"/>
    <col min="15113" max="15113" width="17.140625" style="166" customWidth="1"/>
    <col min="15114" max="15114" width="18.7109375" style="166" customWidth="1"/>
    <col min="15115" max="15115" width="16.28515625" style="166" customWidth="1"/>
    <col min="15116" max="15116" width="20.85546875" style="166" customWidth="1"/>
    <col min="15117" max="15117" width="29.42578125" style="166" customWidth="1"/>
    <col min="15118" max="15118" width="18.140625" style="166" customWidth="1"/>
    <col min="15119" max="15119" width="33.7109375" style="166" customWidth="1"/>
    <col min="15120" max="15120" width="31.140625" style="166" customWidth="1"/>
    <col min="15121" max="15121" width="22" style="166" customWidth="1"/>
    <col min="15122" max="15124" width="9.140625" style="166"/>
    <col min="15125" max="15125" width="6.42578125" style="166" customWidth="1"/>
    <col min="15126" max="15131" width="9.140625" style="166"/>
    <col min="15132" max="15132" width="8" style="166" customWidth="1"/>
    <col min="15133" max="15360" width="9.140625" style="166"/>
    <col min="15361" max="15361" width="10" style="166" customWidth="1"/>
    <col min="15362" max="15362" width="29.42578125" style="166" customWidth="1"/>
    <col min="15363" max="15363" width="26.28515625" style="166" customWidth="1"/>
    <col min="15364" max="15364" width="17.140625" style="166" customWidth="1"/>
    <col min="15365" max="15365" width="23.85546875" style="166" customWidth="1"/>
    <col min="15366" max="15366" width="25.7109375" style="166" customWidth="1"/>
    <col min="15367" max="15367" width="17.42578125" style="166" customWidth="1"/>
    <col min="15368" max="15368" width="15.85546875" style="166" customWidth="1"/>
    <col min="15369" max="15369" width="17.140625" style="166" customWidth="1"/>
    <col min="15370" max="15370" width="18.7109375" style="166" customWidth="1"/>
    <col min="15371" max="15371" width="16.28515625" style="166" customWidth="1"/>
    <col min="15372" max="15372" width="20.85546875" style="166" customWidth="1"/>
    <col min="15373" max="15373" width="29.42578125" style="166" customWidth="1"/>
    <col min="15374" max="15374" width="18.140625" style="166" customWidth="1"/>
    <col min="15375" max="15375" width="33.7109375" style="166" customWidth="1"/>
    <col min="15376" max="15376" width="31.140625" style="166" customWidth="1"/>
    <col min="15377" max="15377" width="22" style="166" customWidth="1"/>
    <col min="15378" max="15380" width="9.140625" style="166"/>
    <col min="15381" max="15381" width="6.42578125" style="166" customWidth="1"/>
    <col min="15382" max="15387" width="9.140625" style="166"/>
    <col min="15388" max="15388" width="8" style="166" customWidth="1"/>
    <col min="15389" max="15616" width="9.140625" style="166"/>
    <col min="15617" max="15617" width="10" style="166" customWidth="1"/>
    <col min="15618" max="15618" width="29.42578125" style="166" customWidth="1"/>
    <col min="15619" max="15619" width="26.28515625" style="166" customWidth="1"/>
    <col min="15620" max="15620" width="17.140625" style="166" customWidth="1"/>
    <col min="15621" max="15621" width="23.85546875" style="166" customWidth="1"/>
    <col min="15622" max="15622" width="25.7109375" style="166" customWidth="1"/>
    <col min="15623" max="15623" width="17.42578125" style="166" customWidth="1"/>
    <col min="15624" max="15624" width="15.85546875" style="166" customWidth="1"/>
    <col min="15625" max="15625" width="17.140625" style="166" customWidth="1"/>
    <col min="15626" max="15626" width="18.7109375" style="166" customWidth="1"/>
    <col min="15627" max="15627" width="16.28515625" style="166" customWidth="1"/>
    <col min="15628" max="15628" width="20.85546875" style="166" customWidth="1"/>
    <col min="15629" max="15629" width="29.42578125" style="166" customWidth="1"/>
    <col min="15630" max="15630" width="18.140625" style="166" customWidth="1"/>
    <col min="15631" max="15631" width="33.7109375" style="166" customWidth="1"/>
    <col min="15632" max="15632" width="31.140625" style="166" customWidth="1"/>
    <col min="15633" max="15633" width="22" style="166" customWidth="1"/>
    <col min="15634" max="15636" width="9.140625" style="166"/>
    <col min="15637" max="15637" width="6.42578125" style="166" customWidth="1"/>
    <col min="15638" max="15643" width="9.140625" style="166"/>
    <col min="15644" max="15644" width="8" style="166" customWidth="1"/>
    <col min="15645" max="15872" width="9.140625" style="166"/>
    <col min="15873" max="15873" width="10" style="166" customWidth="1"/>
    <col min="15874" max="15874" width="29.42578125" style="166" customWidth="1"/>
    <col min="15875" max="15875" width="26.28515625" style="166" customWidth="1"/>
    <col min="15876" max="15876" width="17.140625" style="166" customWidth="1"/>
    <col min="15877" max="15877" width="23.85546875" style="166" customWidth="1"/>
    <col min="15878" max="15878" width="25.7109375" style="166" customWidth="1"/>
    <col min="15879" max="15879" width="17.42578125" style="166" customWidth="1"/>
    <col min="15880" max="15880" width="15.85546875" style="166" customWidth="1"/>
    <col min="15881" max="15881" width="17.140625" style="166" customWidth="1"/>
    <col min="15882" max="15882" width="18.7109375" style="166" customWidth="1"/>
    <col min="15883" max="15883" width="16.28515625" style="166" customWidth="1"/>
    <col min="15884" max="15884" width="20.85546875" style="166" customWidth="1"/>
    <col min="15885" max="15885" width="29.42578125" style="166" customWidth="1"/>
    <col min="15886" max="15886" width="18.140625" style="166" customWidth="1"/>
    <col min="15887" max="15887" width="33.7109375" style="166" customWidth="1"/>
    <col min="15888" max="15888" width="31.140625" style="166" customWidth="1"/>
    <col min="15889" max="15889" width="22" style="166" customWidth="1"/>
    <col min="15890" max="15892" width="9.140625" style="166"/>
    <col min="15893" max="15893" width="6.42578125" style="166" customWidth="1"/>
    <col min="15894" max="15899" width="9.140625" style="166"/>
    <col min="15900" max="15900" width="8" style="166" customWidth="1"/>
    <col min="15901" max="16128" width="9.140625" style="166"/>
    <col min="16129" max="16129" width="10" style="166" customWidth="1"/>
    <col min="16130" max="16130" width="29.42578125" style="166" customWidth="1"/>
    <col min="16131" max="16131" width="26.28515625" style="166" customWidth="1"/>
    <col min="16132" max="16132" width="17.140625" style="166" customWidth="1"/>
    <col min="16133" max="16133" width="23.85546875" style="166" customWidth="1"/>
    <col min="16134" max="16134" width="25.7109375" style="166" customWidth="1"/>
    <col min="16135" max="16135" width="17.42578125" style="166" customWidth="1"/>
    <col min="16136" max="16136" width="15.85546875" style="166" customWidth="1"/>
    <col min="16137" max="16137" width="17.140625" style="166" customWidth="1"/>
    <col min="16138" max="16138" width="18.7109375" style="166" customWidth="1"/>
    <col min="16139" max="16139" width="16.28515625" style="166" customWidth="1"/>
    <col min="16140" max="16140" width="20.85546875" style="166" customWidth="1"/>
    <col min="16141" max="16141" width="29.42578125" style="166" customWidth="1"/>
    <col min="16142" max="16142" width="18.140625" style="166" customWidth="1"/>
    <col min="16143" max="16143" width="33.7109375" style="166" customWidth="1"/>
    <col min="16144" max="16144" width="31.140625" style="166" customWidth="1"/>
    <col min="16145" max="16145" width="22" style="166" customWidth="1"/>
    <col min="16146" max="16148" width="9.140625" style="166"/>
    <col min="16149" max="16149" width="6.42578125" style="166" customWidth="1"/>
    <col min="16150" max="16155" width="9.140625" style="166"/>
    <col min="16156" max="16156" width="8" style="166" customWidth="1"/>
    <col min="16157" max="16384" width="9.140625" style="166"/>
  </cols>
  <sheetData>
    <row r="1" spans="3:35" ht="90.75" customHeight="1" x14ac:dyDescent="0.2">
      <c r="I1" s="273" t="s">
        <v>228</v>
      </c>
      <c r="J1" s="273"/>
      <c r="K1" s="273"/>
    </row>
    <row r="2" spans="3:35" ht="3.75" hidden="1" customHeight="1" x14ac:dyDescent="0.2"/>
    <row r="3" spans="3:35" hidden="1" x14ac:dyDescent="0.2"/>
    <row r="4" spans="3:35" hidden="1" x14ac:dyDescent="0.2"/>
    <row r="5" spans="3:35" hidden="1" x14ac:dyDescent="0.2"/>
    <row r="6" spans="3:35" hidden="1" x14ac:dyDescent="0.2"/>
    <row r="7" spans="3:35" ht="18.75" hidden="1" customHeight="1" x14ac:dyDescent="0.3">
      <c r="O7" s="167"/>
      <c r="P7" s="168"/>
    </row>
    <row r="8" spans="3:35" s="169" customFormat="1" ht="18.75" hidden="1" x14ac:dyDescent="0.2">
      <c r="N8" s="170"/>
      <c r="O8" s="171"/>
      <c r="P8" s="171"/>
      <c r="Q8" s="172"/>
    </row>
    <row r="9" spans="3:35" s="169" customFormat="1" ht="47.25" hidden="1" customHeight="1" x14ac:dyDescent="0.3">
      <c r="C9" s="274"/>
      <c r="D9" s="274"/>
      <c r="E9" s="274"/>
      <c r="F9" s="274"/>
      <c r="G9" s="274"/>
      <c r="N9" s="173"/>
      <c r="O9" s="275"/>
      <c r="P9" s="275"/>
    </row>
    <row r="10" spans="3:35" s="169" customFormat="1" ht="18.75" hidden="1" x14ac:dyDescent="0.2">
      <c r="N10" s="173"/>
      <c r="O10" s="276"/>
      <c r="P10" s="276"/>
    </row>
    <row r="11" spans="3:35" s="169" customFormat="1" ht="18.75" hidden="1" x14ac:dyDescent="0.2">
      <c r="N11" s="173"/>
      <c r="O11" s="174"/>
      <c r="P11" s="171"/>
    </row>
    <row r="12" spans="3:35" s="169" customFormat="1" ht="12.75" hidden="1" customHeight="1" x14ac:dyDescent="0.2">
      <c r="N12" s="273" t="s">
        <v>198</v>
      </c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</row>
    <row r="13" spans="3:35" s="169" customFormat="1" ht="55.5" hidden="1" customHeight="1" x14ac:dyDescent="0.2">
      <c r="N13" s="273"/>
      <c r="O13" s="273"/>
      <c r="P13" s="273"/>
    </row>
    <row r="14" spans="3:35" s="169" customFormat="1" ht="55.5" hidden="1" customHeight="1" x14ac:dyDescent="0.2">
      <c r="N14" s="175"/>
      <c r="O14" s="175"/>
      <c r="P14" s="175"/>
    </row>
    <row r="15" spans="3:35" s="169" customFormat="1" ht="55.5" hidden="1" customHeight="1" x14ac:dyDescent="0.2">
      <c r="N15" s="175"/>
      <c r="O15" s="175"/>
      <c r="P15" s="175"/>
    </row>
    <row r="16" spans="3:35" s="169" customFormat="1" ht="55.5" hidden="1" customHeight="1" x14ac:dyDescent="0.2">
      <c r="N16" s="175"/>
      <c r="O16" s="175"/>
      <c r="P16" s="175"/>
    </row>
    <row r="17" spans="14:16" s="169" customFormat="1" ht="55.5" hidden="1" customHeight="1" x14ac:dyDescent="0.2">
      <c r="N17" s="175"/>
      <c r="O17" s="175"/>
      <c r="P17" s="175"/>
    </row>
    <row r="18" spans="14:16" s="169" customFormat="1" ht="55.5" hidden="1" customHeight="1" x14ac:dyDescent="0.2">
      <c r="N18" s="175"/>
      <c r="O18" s="175"/>
      <c r="P18" s="175"/>
    </row>
    <row r="19" spans="14:16" s="169" customFormat="1" ht="24.75" hidden="1" customHeight="1" x14ac:dyDescent="0.2">
      <c r="N19" s="4"/>
      <c r="O19" s="4"/>
      <c r="P19" s="4"/>
    </row>
    <row r="20" spans="14:16" s="169" customFormat="1" ht="24.75" hidden="1" customHeight="1" x14ac:dyDescent="0.2">
      <c r="N20" s="4"/>
      <c r="O20" s="4"/>
      <c r="P20" s="4"/>
    </row>
    <row r="21" spans="14:16" s="169" customFormat="1" ht="24.75" hidden="1" customHeight="1" x14ac:dyDescent="0.2">
      <c r="N21" s="4"/>
      <c r="O21" s="4"/>
      <c r="P21" s="4"/>
    </row>
    <row r="22" spans="14:16" s="169" customFormat="1" ht="24.75" hidden="1" customHeight="1" x14ac:dyDescent="0.2">
      <c r="N22" s="4"/>
      <c r="O22" s="4"/>
      <c r="P22" s="4"/>
    </row>
    <row r="23" spans="14:16" s="169" customFormat="1" ht="24.75" hidden="1" customHeight="1" x14ac:dyDescent="0.2">
      <c r="N23" s="4"/>
      <c r="O23" s="4"/>
      <c r="P23" s="4"/>
    </row>
    <row r="24" spans="14:16" s="169" customFormat="1" ht="24.75" hidden="1" customHeight="1" x14ac:dyDescent="0.2">
      <c r="N24" s="4"/>
      <c r="O24" s="4"/>
      <c r="P24" s="4"/>
    </row>
    <row r="25" spans="14:16" s="169" customFormat="1" ht="24.75" hidden="1" customHeight="1" x14ac:dyDescent="0.2">
      <c r="N25" s="4"/>
      <c r="O25" s="4"/>
      <c r="P25" s="4"/>
    </row>
    <row r="26" spans="14:16" s="169" customFormat="1" ht="24.75" hidden="1" customHeight="1" x14ac:dyDescent="0.2">
      <c r="N26" s="4"/>
      <c r="O26" s="4"/>
      <c r="P26" s="4"/>
    </row>
    <row r="27" spans="14:16" s="169" customFormat="1" ht="24.75" hidden="1" customHeight="1" x14ac:dyDescent="0.2">
      <c r="N27" s="4"/>
      <c r="O27" s="4"/>
      <c r="P27" s="4"/>
    </row>
    <row r="28" spans="14:16" s="169" customFormat="1" ht="24.75" hidden="1" customHeight="1" x14ac:dyDescent="0.2">
      <c r="N28" s="4"/>
      <c r="O28" s="4"/>
      <c r="P28" s="4"/>
    </row>
    <row r="29" spans="14:16" s="169" customFormat="1" ht="24.75" hidden="1" customHeight="1" x14ac:dyDescent="0.2">
      <c r="N29" s="4"/>
      <c r="O29" s="4"/>
      <c r="P29" s="4"/>
    </row>
    <row r="30" spans="14:16" s="169" customFormat="1" ht="24.75" hidden="1" customHeight="1" x14ac:dyDescent="0.2">
      <c r="N30" s="4"/>
      <c r="O30" s="4"/>
      <c r="P30" s="4"/>
    </row>
    <row r="31" spans="14:16" s="169" customFormat="1" ht="24.75" hidden="1" customHeight="1" x14ac:dyDescent="0.2">
      <c r="N31" s="4"/>
      <c r="O31" s="4"/>
      <c r="P31" s="4"/>
    </row>
    <row r="32" spans="14:16" s="169" customFormat="1" ht="24.75" hidden="1" customHeight="1" x14ac:dyDescent="0.2">
      <c r="N32" s="4"/>
      <c r="O32" s="4"/>
      <c r="P32" s="4"/>
    </row>
    <row r="33" spans="1:16" s="169" customFormat="1" ht="24.75" hidden="1" customHeight="1" x14ac:dyDescent="0.2">
      <c r="N33" s="4"/>
      <c r="O33" s="4"/>
      <c r="P33" s="4"/>
    </row>
    <row r="34" spans="1:16" s="169" customFormat="1" ht="24.75" hidden="1" customHeight="1" x14ac:dyDescent="0.2">
      <c r="N34" s="4"/>
      <c r="O34" s="4"/>
      <c r="P34" s="4"/>
    </row>
    <row r="35" spans="1:16" s="169" customFormat="1" ht="24.75" hidden="1" customHeight="1" x14ac:dyDescent="0.2">
      <c r="N35" s="4"/>
      <c r="O35" s="4"/>
      <c r="P35" s="4"/>
    </row>
    <row r="36" spans="1:16" s="169" customFormat="1" ht="54" hidden="1" customHeight="1" x14ac:dyDescent="0.2">
      <c r="I36" s="273"/>
      <c r="J36" s="273"/>
      <c r="K36" s="273"/>
      <c r="N36" s="273"/>
      <c r="O36" s="273"/>
      <c r="P36" s="273"/>
    </row>
    <row r="37" spans="1:16" s="169" customFormat="1" ht="27.75" hidden="1" customHeight="1" x14ac:dyDescent="0.3">
      <c r="D37" s="277"/>
      <c r="E37" s="277"/>
      <c r="F37" s="277"/>
      <c r="G37" s="277"/>
      <c r="H37" s="277"/>
      <c r="I37" s="277"/>
      <c r="J37" s="277"/>
      <c r="N37" s="271"/>
      <c r="O37" s="271"/>
      <c r="P37" s="271"/>
    </row>
    <row r="38" spans="1:16" s="169" customFormat="1" ht="47.25" hidden="1" customHeight="1" x14ac:dyDescent="0.3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N38" s="271"/>
      <c r="O38" s="271"/>
      <c r="P38" s="271"/>
    </row>
    <row r="39" spans="1:16" ht="112.5" hidden="1" customHeight="1" x14ac:dyDescent="0.25">
      <c r="A39" s="201"/>
      <c r="B39" s="201"/>
      <c r="C39" s="34"/>
      <c r="D39" s="34"/>
      <c r="E39" s="34"/>
      <c r="F39" s="34"/>
      <c r="G39" s="34"/>
      <c r="H39" s="34"/>
      <c r="I39" s="34"/>
      <c r="J39" s="34" t="s">
        <v>229</v>
      </c>
      <c r="K39" s="34"/>
    </row>
    <row r="40" spans="1:16" ht="70.5" customHeight="1" x14ac:dyDescent="0.25">
      <c r="A40" s="201"/>
      <c r="B40" s="201"/>
      <c r="C40" s="282" t="s">
        <v>247</v>
      </c>
      <c r="D40" s="282"/>
      <c r="E40" s="282"/>
      <c r="F40" s="282"/>
      <c r="G40" s="282"/>
      <c r="H40" s="34"/>
      <c r="I40" s="34"/>
      <c r="J40" s="34"/>
      <c r="K40" s="34"/>
    </row>
    <row r="41" spans="1:16" ht="15.75" x14ac:dyDescent="0.25">
      <c r="A41" s="201"/>
      <c r="B41" s="201"/>
      <c r="C41" s="34"/>
      <c r="D41" s="34"/>
      <c r="E41" s="34"/>
      <c r="F41" s="34"/>
      <c r="G41" s="34"/>
      <c r="H41" s="34"/>
      <c r="I41" s="34"/>
      <c r="J41" s="34"/>
      <c r="K41" s="34"/>
    </row>
    <row r="42" spans="1:16" ht="15" customHeight="1" x14ac:dyDescent="0.25">
      <c r="A42" s="201"/>
      <c r="B42" s="201"/>
      <c r="C42" s="34"/>
      <c r="D42" s="34"/>
      <c r="E42" s="34"/>
      <c r="F42" s="34"/>
      <c r="G42" s="34"/>
      <c r="H42" s="34"/>
      <c r="I42" s="34"/>
      <c r="J42" s="34"/>
      <c r="K42" s="34"/>
    </row>
    <row r="43" spans="1:16" ht="15.75" hidden="1" x14ac:dyDescent="0.25">
      <c r="A43" s="201"/>
      <c r="B43" s="201"/>
      <c r="C43" s="34"/>
      <c r="D43" s="34"/>
      <c r="E43" s="34"/>
      <c r="F43" s="34"/>
      <c r="G43" s="34"/>
      <c r="H43" s="34"/>
      <c r="I43" s="34"/>
      <c r="J43" s="34"/>
      <c r="K43" s="34"/>
    </row>
    <row r="44" spans="1:16" ht="15.75" hidden="1" x14ac:dyDescent="0.25">
      <c r="A44" s="201"/>
      <c r="B44" s="201"/>
      <c r="C44" s="34"/>
      <c r="D44" s="34"/>
      <c r="E44" s="34"/>
      <c r="F44" s="34"/>
      <c r="G44" s="34"/>
      <c r="H44" s="34"/>
      <c r="I44" s="34"/>
      <c r="J44" s="34"/>
      <c r="K44" s="34"/>
    </row>
    <row r="45" spans="1:16" ht="15.75" hidden="1" x14ac:dyDescent="0.25">
      <c r="A45" s="201"/>
      <c r="B45" s="201"/>
      <c r="C45" s="34"/>
      <c r="D45" s="34"/>
      <c r="E45" s="34"/>
      <c r="F45" s="34"/>
      <c r="G45" s="34"/>
      <c r="H45" s="34"/>
      <c r="I45" s="34"/>
      <c r="J45" s="34"/>
      <c r="K45" s="34"/>
    </row>
    <row r="46" spans="1:16" ht="15.75" hidden="1" x14ac:dyDescent="0.25">
      <c r="A46" s="201"/>
      <c r="B46" s="201"/>
      <c r="C46" s="34"/>
      <c r="D46" s="34"/>
      <c r="E46" s="34"/>
      <c r="F46" s="34"/>
      <c r="G46" s="34"/>
      <c r="H46" s="34"/>
      <c r="I46" s="34"/>
      <c r="J46" s="34"/>
      <c r="K46" s="34"/>
    </row>
    <row r="47" spans="1:16" ht="121.5" customHeight="1" x14ac:dyDescent="0.25">
      <c r="A47" s="194">
        <v>0</v>
      </c>
      <c r="B47" s="230" t="s">
        <v>230</v>
      </c>
      <c r="C47" s="230" t="s">
        <v>231</v>
      </c>
      <c r="D47" s="231" t="s">
        <v>232</v>
      </c>
      <c r="E47" s="232" t="s">
        <v>233</v>
      </c>
      <c r="F47" s="232" t="s">
        <v>234</v>
      </c>
      <c r="G47" s="232" t="s">
        <v>235</v>
      </c>
      <c r="H47" s="233" t="s">
        <v>236</v>
      </c>
      <c r="I47" s="232" t="s">
        <v>237</v>
      </c>
      <c r="J47" s="232" t="s">
        <v>8</v>
      </c>
      <c r="K47" s="233" t="s">
        <v>238</v>
      </c>
    </row>
    <row r="48" spans="1:16" ht="148.5" customHeight="1" x14ac:dyDescent="0.2">
      <c r="A48" s="249">
        <v>1</v>
      </c>
      <c r="B48" s="250" t="s">
        <v>239</v>
      </c>
      <c r="C48" s="250" t="s">
        <v>239</v>
      </c>
      <c r="D48" s="250" t="s">
        <v>240</v>
      </c>
      <c r="E48" s="251" t="s">
        <v>241</v>
      </c>
      <c r="F48" s="250" t="s">
        <v>242</v>
      </c>
      <c r="G48" s="250"/>
      <c r="H48" s="250"/>
      <c r="I48" s="250">
        <v>106.242</v>
      </c>
      <c r="J48" s="249"/>
      <c r="K48" s="249">
        <v>11</v>
      </c>
    </row>
    <row r="49" spans="1:11" ht="15.75" x14ac:dyDescent="0.2">
      <c r="A49" s="249"/>
      <c r="B49" s="252"/>
      <c r="C49" s="252"/>
      <c r="D49" s="252"/>
      <c r="E49" s="251"/>
      <c r="F49" s="250"/>
      <c r="G49" s="249"/>
      <c r="H49" s="249"/>
      <c r="I49" s="249"/>
      <c r="J49" s="249"/>
      <c r="K49" s="249"/>
    </row>
    <row r="50" spans="1:11" ht="15.75" x14ac:dyDescent="0.25">
      <c r="A50" s="194"/>
      <c r="B50" s="234"/>
      <c r="C50" s="194"/>
      <c r="D50" s="195"/>
      <c r="E50" s="195"/>
      <c r="F50" s="195"/>
      <c r="G50" s="194"/>
      <c r="H50" s="194"/>
      <c r="I50" s="194"/>
      <c r="J50" s="194"/>
      <c r="K50" s="194"/>
    </row>
    <row r="51" spans="1:11" ht="15.75" x14ac:dyDescent="0.25">
      <c r="A51" s="194"/>
      <c r="B51" s="235"/>
      <c r="C51" s="194"/>
      <c r="D51" s="80"/>
      <c r="E51" s="74"/>
      <c r="F51" s="74"/>
      <c r="G51" s="194"/>
      <c r="H51" s="194"/>
      <c r="I51" s="194"/>
      <c r="J51" s="194"/>
      <c r="K51" s="194"/>
    </row>
    <row r="52" spans="1:11" ht="15.75" x14ac:dyDescent="0.25">
      <c r="A52" s="196"/>
      <c r="B52" s="236"/>
      <c r="C52" s="196"/>
      <c r="D52" s="237"/>
      <c r="E52" s="71"/>
      <c r="F52" s="71"/>
      <c r="G52" s="196"/>
      <c r="H52" s="196"/>
      <c r="I52" s="196"/>
      <c r="J52" s="196"/>
      <c r="K52" s="196"/>
    </row>
    <row r="53" spans="1:11" s="169" customFormat="1" ht="15.75" x14ac:dyDescent="0.25">
      <c r="A53" s="201"/>
      <c r="B53" s="238"/>
      <c r="C53" s="201"/>
      <c r="D53" s="81"/>
      <c r="E53" s="81"/>
      <c r="F53" s="81"/>
      <c r="G53" s="201"/>
      <c r="H53" s="201"/>
      <c r="I53" s="201"/>
      <c r="J53" s="201"/>
      <c r="K53" s="201"/>
    </row>
    <row r="54" spans="1:11" s="169" customFormat="1" ht="47.25" x14ac:dyDescent="0.25">
      <c r="A54" s="201"/>
      <c r="B54" s="239" t="s">
        <v>243</v>
      </c>
      <c r="C54" s="201"/>
      <c r="D54" s="281" t="s">
        <v>244</v>
      </c>
      <c r="E54" s="281"/>
      <c r="F54" s="202"/>
      <c r="G54" s="201"/>
      <c r="H54" s="201"/>
      <c r="I54" s="201"/>
      <c r="J54" s="201"/>
      <c r="K54" s="201"/>
    </row>
    <row r="55" spans="1:11" s="169" customFormat="1" ht="15.75" x14ac:dyDescent="0.25">
      <c r="A55" s="201"/>
      <c r="B55" s="240"/>
      <c r="C55" s="201"/>
      <c r="D55" s="240"/>
      <c r="E55" s="81"/>
      <c r="F55" s="202"/>
      <c r="G55" s="201"/>
      <c r="H55" s="201"/>
      <c r="I55" s="201"/>
      <c r="J55" s="201"/>
      <c r="K55" s="201"/>
    </row>
    <row r="56" spans="1:11" s="169" customFormat="1" ht="15.75" x14ac:dyDescent="0.25">
      <c r="A56" s="201"/>
      <c r="B56" s="239"/>
      <c r="C56" s="201"/>
      <c r="D56" s="241"/>
      <c r="E56" s="81"/>
      <c r="F56" s="202"/>
      <c r="G56" s="201"/>
      <c r="H56" s="201"/>
      <c r="I56" s="201"/>
      <c r="J56" s="201"/>
      <c r="K56" s="201"/>
    </row>
    <row r="57" spans="1:11" s="169" customFormat="1" ht="15.75" x14ac:dyDescent="0.25">
      <c r="A57" s="201"/>
      <c r="B57" s="241"/>
      <c r="C57" s="201"/>
      <c r="D57" s="241"/>
      <c r="E57" s="81"/>
      <c r="F57" s="202"/>
      <c r="G57" s="201"/>
      <c r="H57" s="201"/>
      <c r="I57" s="201"/>
      <c r="J57" s="201"/>
      <c r="K57" s="201"/>
    </row>
    <row r="58" spans="1:11" s="169" customFormat="1" ht="15.75" x14ac:dyDescent="0.25">
      <c r="A58" s="201"/>
      <c r="B58" s="239"/>
      <c r="C58" s="201"/>
      <c r="D58" s="81"/>
      <c r="E58" s="81"/>
      <c r="F58" s="81"/>
      <c r="G58" s="201"/>
      <c r="H58" s="201"/>
      <c r="I58" s="201"/>
      <c r="J58" s="201"/>
      <c r="K58" s="201"/>
    </row>
    <row r="59" spans="1:11" s="169" customFormat="1" ht="15.75" x14ac:dyDescent="0.25">
      <c r="A59" s="201"/>
      <c r="B59" s="239"/>
      <c r="C59" s="201"/>
      <c r="D59" s="242"/>
      <c r="E59" s="81"/>
      <c r="F59" s="242"/>
      <c r="G59" s="201"/>
      <c r="H59" s="201"/>
      <c r="I59" s="201"/>
      <c r="J59" s="201"/>
      <c r="K59" s="201"/>
    </row>
    <row r="60" spans="1:11" s="169" customFormat="1" ht="15.75" x14ac:dyDescent="0.25">
      <c r="A60" s="201"/>
      <c r="B60" s="239"/>
      <c r="C60" s="201"/>
      <c r="D60" s="239"/>
      <c r="E60" s="202"/>
      <c r="F60" s="202"/>
      <c r="G60" s="201"/>
      <c r="H60" s="201"/>
      <c r="I60" s="243"/>
      <c r="J60" s="243"/>
      <c r="K60" s="243"/>
    </row>
    <row r="61" spans="1:11" s="169" customFormat="1" ht="15.75" x14ac:dyDescent="0.25">
      <c r="A61" s="201"/>
      <c r="B61" s="239"/>
      <c r="C61" s="201"/>
      <c r="D61" s="241"/>
      <c r="E61" s="81"/>
      <c r="F61" s="81"/>
      <c r="G61" s="201"/>
      <c r="H61" s="201"/>
      <c r="I61" s="201"/>
      <c r="J61" s="201"/>
      <c r="K61" s="201"/>
    </row>
    <row r="62" spans="1:11" s="169" customFormat="1" ht="15.75" x14ac:dyDescent="0.25">
      <c r="A62" s="201"/>
      <c r="B62" s="239"/>
      <c r="C62" s="201"/>
      <c r="D62" s="239"/>
      <c r="E62" s="202"/>
      <c r="F62" s="81"/>
      <c r="G62" s="201"/>
      <c r="H62" s="201"/>
      <c r="I62" s="201"/>
      <c r="J62" s="201"/>
      <c r="K62" s="201"/>
    </row>
    <row r="63" spans="1:11" s="169" customFormat="1" ht="15.75" x14ac:dyDescent="0.25">
      <c r="A63" s="201"/>
      <c r="B63" s="239"/>
      <c r="C63" s="201"/>
      <c r="D63" s="242"/>
      <c r="E63" s="81"/>
      <c r="F63" s="242"/>
      <c r="G63" s="201"/>
      <c r="H63" s="201"/>
      <c r="I63" s="201"/>
      <c r="J63" s="201"/>
      <c r="K63" s="201"/>
    </row>
    <row r="64" spans="1:11" s="169" customFormat="1" ht="15.75" x14ac:dyDescent="0.25">
      <c r="A64" s="201"/>
      <c r="B64" s="239"/>
      <c r="C64" s="201"/>
      <c r="D64" s="81"/>
      <c r="E64" s="81"/>
      <c r="F64" s="81"/>
      <c r="G64" s="201"/>
      <c r="H64" s="201"/>
      <c r="I64" s="201"/>
      <c r="J64" s="201"/>
      <c r="K64" s="201"/>
    </row>
    <row r="65" spans="1:11" s="169" customFormat="1" ht="15.75" x14ac:dyDescent="0.25">
      <c r="A65" s="201"/>
      <c r="B65" s="239"/>
      <c r="C65" s="201"/>
      <c r="D65" s="202"/>
      <c r="E65" s="81"/>
      <c r="F65" s="202"/>
      <c r="G65" s="201"/>
      <c r="H65" s="201"/>
      <c r="I65" s="201"/>
      <c r="J65" s="201"/>
      <c r="K65" s="201"/>
    </row>
    <row r="66" spans="1:11" s="169" customFormat="1" ht="15.75" x14ac:dyDescent="0.25">
      <c r="A66" s="201"/>
      <c r="B66" s="239"/>
      <c r="C66" s="201"/>
      <c r="D66" s="239"/>
      <c r="E66" s="81"/>
      <c r="F66" s="81"/>
      <c r="G66" s="201"/>
      <c r="H66" s="201"/>
      <c r="I66" s="201"/>
      <c r="J66" s="201"/>
      <c r="K66" s="201"/>
    </row>
    <row r="67" spans="1:11" s="169" customFormat="1" ht="15.75" x14ac:dyDescent="0.25">
      <c r="A67" s="201"/>
      <c r="B67" s="239"/>
      <c r="C67" s="201"/>
      <c r="D67" s="239"/>
      <c r="E67" s="81"/>
      <c r="F67" s="202"/>
      <c r="G67" s="201"/>
      <c r="H67" s="201"/>
      <c r="I67" s="201"/>
      <c r="J67" s="201"/>
      <c r="K67" s="201"/>
    </row>
    <row r="68" spans="1:11" s="169" customFormat="1" ht="15.75" x14ac:dyDescent="0.25">
      <c r="A68" s="201"/>
      <c r="B68" s="241"/>
      <c r="C68" s="201"/>
      <c r="D68" s="81"/>
      <c r="E68" s="81"/>
      <c r="F68" s="81"/>
      <c r="G68" s="201"/>
      <c r="H68" s="201"/>
      <c r="I68" s="201"/>
      <c r="J68" s="201"/>
      <c r="K68" s="201"/>
    </row>
    <row r="69" spans="1:11" s="169" customFormat="1" ht="15.75" x14ac:dyDescent="0.25">
      <c r="A69" s="201"/>
      <c r="B69" s="241"/>
      <c r="C69" s="201"/>
      <c r="D69" s="81"/>
      <c r="E69" s="81"/>
      <c r="F69" s="81"/>
      <c r="G69" s="201"/>
      <c r="H69" s="201"/>
      <c r="I69" s="201"/>
      <c r="J69" s="201"/>
      <c r="K69" s="201"/>
    </row>
    <row r="70" spans="1:11" s="169" customFormat="1" ht="15.75" x14ac:dyDescent="0.25">
      <c r="A70" s="201"/>
      <c r="B70" s="238"/>
      <c r="C70" s="201"/>
      <c r="D70" s="81"/>
      <c r="E70" s="81"/>
      <c r="F70" s="81"/>
      <c r="G70" s="201"/>
      <c r="H70" s="201"/>
      <c r="I70" s="201"/>
      <c r="J70" s="201"/>
      <c r="K70" s="201"/>
    </row>
    <row r="71" spans="1:11" s="169" customFormat="1" ht="15.75" x14ac:dyDescent="0.25">
      <c r="A71" s="201"/>
      <c r="B71" s="241"/>
      <c r="C71" s="201"/>
      <c r="D71" s="81"/>
      <c r="E71" s="81"/>
      <c r="F71" s="81"/>
      <c r="G71" s="201"/>
      <c r="H71" s="201"/>
      <c r="I71" s="201"/>
      <c r="J71" s="201"/>
      <c r="K71" s="201"/>
    </row>
    <row r="72" spans="1:11" s="169" customFormat="1" ht="15.75" x14ac:dyDescent="0.25">
      <c r="A72" s="201"/>
      <c r="B72" s="241"/>
      <c r="C72" s="201"/>
      <c r="D72" s="81"/>
      <c r="E72" s="81"/>
      <c r="F72" s="81"/>
      <c r="G72" s="201"/>
      <c r="H72" s="201"/>
      <c r="I72" s="201"/>
      <c r="J72" s="201"/>
      <c r="K72" s="201"/>
    </row>
    <row r="73" spans="1:11" s="169" customFormat="1" ht="15.75" x14ac:dyDescent="0.25">
      <c r="A73" s="201"/>
      <c r="B73" s="241"/>
      <c r="C73" s="201"/>
      <c r="D73" s="81"/>
      <c r="E73" s="81"/>
      <c r="F73" s="81"/>
      <c r="G73" s="201"/>
      <c r="H73" s="201"/>
      <c r="I73" s="201"/>
      <c r="J73" s="201"/>
      <c r="K73" s="201"/>
    </row>
    <row r="74" spans="1:11" s="169" customFormat="1" ht="15.75" x14ac:dyDescent="0.25">
      <c r="A74" s="201"/>
      <c r="B74" s="238"/>
      <c r="C74" s="201"/>
      <c r="D74" s="81"/>
      <c r="E74" s="81"/>
      <c r="F74" s="81"/>
      <c r="G74" s="201"/>
      <c r="H74" s="201"/>
      <c r="I74" s="201"/>
      <c r="J74" s="201"/>
      <c r="K74" s="201"/>
    </row>
    <row r="75" spans="1:11" s="169" customFormat="1" ht="15.75" x14ac:dyDescent="0.25">
      <c r="A75" s="201"/>
      <c r="B75" s="241"/>
      <c r="C75" s="201"/>
      <c r="D75" s="81"/>
      <c r="E75" s="81"/>
      <c r="F75" s="81"/>
      <c r="G75" s="201"/>
      <c r="H75" s="201"/>
      <c r="I75" s="201"/>
      <c r="J75" s="201"/>
      <c r="K75" s="201"/>
    </row>
    <row r="76" spans="1:11" s="169" customFormat="1" ht="15.75" x14ac:dyDescent="0.25">
      <c r="A76" s="201"/>
      <c r="B76" s="241"/>
      <c r="C76" s="201"/>
      <c r="D76" s="81"/>
      <c r="E76" s="81"/>
      <c r="F76" s="81"/>
      <c r="G76" s="201"/>
      <c r="H76" s="201"/>
      <c r="I76" s="201"/>
      <c r="J76" s="201"/>
      <c r="K76" s="201"/>
    </row>
    <row r="77" spans="1:11" s="169" customFormat="1" ht="15.75" x14ac:dyDescent="0.25">
      <c r="A77" s="201"/>
      <c r="B77" s="238"/>
      <c r="C77" s="201"/>
      <c r="D77" s="81"/>
      <c r="E77" s="81"/>
      <c r="F77" s="81"/>
      <c r="G77" s="201"/>
      <c r="H77" s="201"/>
      <c r="I77" s="201"/>
      <c r="J77" s="201"/>
      <c r="K77" s="201"/>
    </row>
    <row r="78" spans="1:11" s="169" customFormat="1" ht="15.75" x14ac:dyDescent="0.25">
      <c r="A78" s="201"/>
      <c r="B78" s="241"/>
      <c r="C78" s="201"/>
      <c r="D78" s="81"/>
      <c r="E78" s="81"/>
      <c r="F78" s="81"/>
      <c r="G78" s="201"/>
      <c r="H78" s="201"/>
      <c r="I78" s="201"/>
      <c r="J78" s="201"/>
      <c r="K78" s="201"/>
    </row>
    <row r="79" spans="1:11" s="169" customFormat="1" ht="15.75" x14ac:dyDescent="0.25">
      <c r="A79" s="201"/>
      <c r="B79" s="241"/>
      <c r="C79" s="201"/>
      <c r="D79" s="81"/>
      <c r="E79" s="81"/>
      <c r="F79" s="81"/>
      <c r="G79" s="201"/>
      <c r="H79" s="201"/>
      <c r="I79" s="201"/>
      <c r="J79" s="201"/>
      <c r="K79" s="201"/>
    </row>
    <row r="80" spans="1:11" s="169" customFormat="1" ht="15.75" x14ac:dyDescent="0.25">
      <c r="A80" s="201"/>
      <c r="B80" s="241"/>
      <c r="C80" s="201"/>
      <c r="D80" s="81"/>
      <c r="E80" s="81"/>
      <c r="F80" s="81"/>
      <c r="G80" s="201"/>
      <c r="H80" s="201"/>
      <c r="I80" s="201"/>
      <c r="J80" s="201"/>
      <c r="K80" s="201"/>
    </row>
    <row r="81" spans="1:11" s="169" customFormat="1" ht="15.75" x14ac:dyDescent="0.25">
      <c r="A81" s="201"/>
      <c r="B81" s="238"/>
      <c r="C81" s="201"/>
      <c r="D81" s="81"/>
      <c r="E81" s="81"/>
      <c r="F81" s="81"/>
      <c r="G81" s="201"/>
      <c r="H81" s="201"/>
      <c r="I81" s="201"/>
      <c r="J81" s="201"/>
      <c r="K81" s="201"/>
    </row>
    <row r="82" spans="1:11" s="169" customFormat="1" ht="15.75" x14ac:dyDescent="0.25">
      <c r="A82" s="201"/>
      <c r="B82" s="241"/>
      <c r="C82" s="201"/>
      <c r="D82" s="81"/>
      <c r="E82" s="81"/>
      <c r="F82" s="81"/>
      <c r="G82" s="201"/>
      <c r="H82" s="201"/>
      <c r="I82" s="201"/>
      <c r="J82" s="201"/>
      <c r="K82" s="201"/>
    </row>
    <row r="83" spans="1:11" s="169" customFormat="1" ht="15.75" x14ac:dyDescent="0.25">
      <c r="A83" s="201"/>
      <c r="B83" s="241"/>
      <c r="C83" s="201"/>
      <c r="D83" s="81"/>
      <c r="E83" s="81"/>
      <c r="F83" s="81"/>
      <c r="G83" s="201"/>
      <c r="H83" s="201"/>
      <c r="I83" s="201"/>
      <c r="J83" s="201"/>
      <c r="K83" s="201"/>
    </row>
    <row r="84" spans="1:11" s="169" customFormat="1" ht="15.75" x14ac:dyDescent="0.25">
      <c r="A84" s="201"/>
      <c r="B84" s="244"/>
      <c r="C84" s="201"/>
      <c r="D84" s="81"/>
      <c r="E84" s="81"/>
      <c r="F84" s="81"/>
      <c r="G84" s="201"/>
      <c r="H84" s="201"/>
      <c r="I84" s="201"/>
      <c r="J84" s="201"/>
      <c r="K84" s="201"/>
    </row>
    <row r="85" spans="1:11" s="169" customFormat="1" ht="15.75" x14ac:dyDescent="0.25">
      <c r="A85" s="201"/>
      <c r="B85" s="238"/>
      <c r="C85" s="201"/>
      <c r="D85" s="81"/>
      <c r="E85" s="81"/>
      <c r="F85" s="81"/>
      <c r="G85" s="201"/>
      <c r="H85" s="201"/>
      <c r="I85" s="201"/>
      <c r="J85" s="201"/>
      <c r="K85" s="201"/>
    </row>
    <row r="86" spans="1:11" s="169" customFormat="1" ht="15.75" x14ac:dyDescent="0.25">
      <c r="A86" s="201"/>
      <c r="B86" s="241"/>
      <c r="C86" s="201"/>
      <c r="D86" s="81"/>
      <c r="E86" s="81"/>
      <c r="F86" s="81"/>
      <c r="G86" s="201"/>
      <c r="H86" s="201"/>
      <c r="I86" s="201"/>
      <c r="J86" s="201"/>
      <c r="K86" s="201"/>
    </row>
    <row r="87" spans="1:11" s="169" customFormat="1" ht="15.75" x14ac:dyDescent="0.25">
      <c r="A87" s="201"/>
      <c r="B87" s="241"/>
      <c r="C87" s="201"/>
      <c r="D87" s="81"/>
      <c r="E87" s="81"/>
      <c r="F87" s="81"/>
      <c r="G87" s="201"/>
      <c r="H87" s="201"/>
      <c r="I87" s="201"/>
      <c r="J87" s="201"/>
      <c r="K87" s="201"/>
    </row>
    <row r="88" spans="1:11" s="169" customFormat="1" ht="15.75" x14ac:dyDescent="0.25">
      <c r="A88" s="201"/>
      <c r="B88" s="241"/>
      <c r="C88" s="201"/>
      <c r="D88" s="241"/>
      <c r="E88" s="81"/>
      <c r="F88" s="81"/>
      <c r="G88" s="201"/>
      <c r="H88" s="201"/>
      <c r="I88" s="201"/>
      <c r="J88" s="201"/>
      <c r="K88" s="201"/>
    </row>
    <row r="89" spans="1:11" s="169" customFormat="1" ht="133.5" customHeight="1" x14ac:dyDescent="0.25">
      <c r="A89" s="201"/>
      <c r="B89" s="238"/>
      <c r="C89" s="201"/>
      <c r="D89" s="238"/>
      <c r="E89" s="81"/>
      <c r="F89" s="81"/>
      <c r="G89" s="201"/>
      <c r="H89" s="201"/>
      <c r="I89" s="201"/>
      <c r="J89" s="201"/>
      <c r="K89" s="201"/>
    </row>
    <row r="90" spans="1:11" s="169" customFormat="1" ht="15.75" x14ac:dyDescent="0.25">
      <c r="A90" s="201"/>
      <c r="B90" s="239"/>
      <c r="C90" s="201"/>
      <c r="D90" s="239"/>
      <c r="E90" s="245"/>
      <c r="F90" s="81"/>
      <c r="G90" s="201"/>
      <c r="H90" s="201"/>
      <c r="I90" s="201"/>
      <c r="J90" s="201"/>
      <c r="K90" s="201"/>
    </row>
    <row r="91" spans="1:11" s="169" customFormat="1" ht="15.75" x14ac:dyDescent="0.25">
      <c r="A91" s="201"/>
      <c r="B91" s="239"/>
      <c r="C91" s="201"/>
      <c r="D91" s="239"/>
      <c r="E91" s="81"/>
      <c r="F91" s="81"/>
      <c r="G91" s="201"/>
      <c r="H91" s="201"/>
      <c r="I91" s="201"/>
      <c r="J91" s="201"/>
      <c r="K91" s="201"/>
    </row>
    <row r="92" spans="1:11" s="169" customFormat="1" ht="15.75" x14ac:dyDescent="0.25">
      <c r="A92" s="201"/>
      <c r="B92" s="239"/>
      <c r="C92" s="201"/>
      <c r="D92" s="239"/>
      <c r="E92" s="81"/>
      <c r="F92" s="81"/>
      <c r="G92" s="201"/>
      <c r="H92" s="201"/>
      <c r="I92" s="201"/>
      <c r="J92" s="201"/>
      <c r="K92" s="201"/>
    </row>
    <row r="93" spans="1:11" s="169" customFormat="1" ht="15.75" x14ac:dyDescent="0.25">
      <c r="A93" s="201"/>
      <c r="B93" s="239"/>
      <c r="C93" s="201"/>
      <c r="D93" s="239"/>
      <c r="E93" s="81"/>
      <c r="F93" s="81"/>
      <c r="G93" s="201"/>
      <c r="H93" s="201"/>
      <c r="I93" s="201"/>
      <c r="J93" s="201"/>
      <c r="K93" s="201"/>
    </row>
    <row r="94" spans="1:11" s="169" customFormat="1" ht="15.75" x14ac:dyDescent="0.25">
      <c r="A94" s="201"/>
      <c r="B94" s="239"/>
      <c r="C94" s="201"/>
      <c r="D94" s="239"/>
      <c r="E94" s="81"/>
      <c r="F94" s="81"/>
      <c r="G94" s="201"/>
      <c r="H94" s="201"/>
      <c r="I94" s="201"/>
      <c r="J94" s="201"/>
      <c r="K94" s="201"/>
    </row>
    <row r="95" spans="1:11" s="169" customFormat="1" ht="15.75" x14ac:dyDescent="0.25">
      <c r="A95" s="201"/>
      <c r="B95" s="239"/>
      <c r="C95" s="201"/>
      <c r="D95" s="239"/>
      <c r="E95" s="81"/>
      <c r="F95" s="81"/>
      <c r="G95" s="201"/>
      <c r="H95" s="201"/>
      <c r="I95" s="201"/>
      <c r="J95" s="201"/>
      <c r="K95" s="201"/>
    </row>
    <row r="96" spans="1:11" s="169" customFormat="1" ht="15.75" x14ac:dyDescent="0.25">
      <c r="A96" s="201"/>
      <c r="B96" s="239"/>
      <c r="C96" s="201"/>
      <c r="D96" s="239"/>
      <c r="E96" s="81"/>
      <c r="F96" s="81"/>
      <c r="G96" s="201"/>
      <c r="H96" s="201"/>
      <c r="I96" s="201"/>
      <c r="J96" s="201"/>
      <c r="K96" s="201"/>
    </row>
    <row r="97" spans="1:11" s="169" customFormat="1" ht="15.75" x14ac:dyDescent="0.25">
      <c r="A97" s="201"/>
      <c r="B97" s="246"/>
      <c r="C97" s="201"/>
      <c r="D97" s="239"/>
      <c r="E97" s="81"/>
      <c r="F97" s="81"/>
      <c r="G97" s="201"/>
      <c r="H97" s="201"/>
      <c r="I97" s="201"/>
      <c r="J97" s="201"/>
      <c r="K97" s="201"/>
    </row>
    <row r="98" spans="1:11" s="169" customFormat="1" ht="15.75" x14ac:dyDescent="0.25">
      <c r="A98" s="201"/>
      <c r="B98" s="239"/>
      <c r="C98" s="201"/>
      <c r="D98" s="239"/>
      <c r="E98" s="81"/>
      <c r="F98" s="81"/>
      <c r="G98" s="201"/>
      <c r="H98" s="201"/>
      <c r="I98" s="201"/>
      <c r="J98" s="201"/>
      <c r="K98" s="201"/>
    </row>
    <row r="99" spans="1:11" s="169" customFormat="1" ht="15.75" x14ac:dyDescent="0.25">
      <c r="A99" s="201"/>
      <c r="B99" s="239"/>
      <c r="C99" s="201"/>
      <c r="D99" s="238"/>
      <c r="E99" s="81"/>
      <c r="F99" s="81"/>
      <c r="G99" s="201"/>
      <c r="H99" s="201"/>
      <c r="I99" s="201"/>
      <c r="J99" s="201"/>
      <c r="K99" s="201"/>
    </row>
    <row r="100" spans="1:11" s="169" customFormat="1" ht="15.75" x14ac:dyDescent="0.25">
      <c r="A100" s="201"/>
      <c r="B100" s="239"/>
      <c r="C100" s="201"/>
      <c r="D100" s="239"/>
      <c r="E100" s="81"/>
      <c r="F100" s="81"/>
      <c r="G100" s="201"/>
      <c r="H100" s="201"/>
      <c r="I100" s="201"/>
      <c r="J100" s="201"/>
      <c r="K100" s="201"/>
    </row>
    <row r="101" spans="1:11" s="169" customFormat="1" ht="15.75" x14ac:dyDescent="0.25">
      <c r="A101" s="201"/>
      <c r="B101" s="239"/>
      <c r="C101" s="201"/>
      <c r="D101" s="239"/>
      <c r="E101" s="81"/>
      <c r="F101" s="81"/>
      <c r="G101" s="201"/>
      <c r="H101" s="201"/>
      <c r="I101" s="201"/>
      <c r="J101" s="201"/>
      <c r="K101" s="201"/>
    </row>
    <row r="102" spans="1:11" s="169" customFormat="1" ht="15.75" x14ac:dyDescent="0.25">
      <c r="A102" s="201"/>
      <c r="B102" s="239"/>
      <c r="C102" s="201"/>
      <c r="D102" s="239"/>
      <c r="E102" s="81"/>
      <c r="F102" s="81"/>
      <c r="G102" s="201"/>
      <c r="H102" s="201"/>
      <c r="I102" s="201"/>
      <c r="J102" s="201"/>
      <c r="K102" s="201"/>
    </row>
    <row r="103" spans="1:11" s="169" customFormat="1" ht="15.75" x14ac:dyDescent="0.25">
      <c r="A103" s="201"/>
      <c r="B103" s="239"/>
      <c r="C103" s="201"/>
      <c r="D103" s="239"/>
      <c r="E103" s="245"/>
      <c r="F103" s="81"/>
      <c r="G103" s="201"/>
      <c r="H103" s="201"/>
      <c r="I103" s="201"/>
      <c r="J103" s="201"/>
      <c r="K103" s="201"/>
    </row>
    <row r="104" spans="1:11" s="169" customFormat="1" ht="15.75" x14ac:dyDescent="0.25">
      <c r="A104" s="201"/>
      <c r="B104" s="239"/>
      <c r="C104" s="201"/>
      <c r="D104" s="239"/>
      <c r="E104" s="81"/>
      <c r="F104" s="81"/>
      <c r="G104" s="201"/>
      <c r="H104" s="201"/>
      <c r="I104" s="201"/>
      <c r="J104" s="201"/>
      <c r="K104" s="201"/>
    </row>
    <row r="105" spans="1:11" s="169" customFormat="1" ht="15.75" x14ac:dyDescent="0.25">
      <c r="A105" s="201"/>
      <c r="B105" s="238"/>
      <c r="C105" s="201"/>
      <c r="D105" s="238"/>
      <c r="E105" s="81"/>
      <c r="F105" s="81"/>
      <c r="G105" s="201"/>
      <c r="H105" s="201"/>
      <c r="I105" s="201"/>
      <c r="J105" s="201"/>
      <c r="K105" s="201"/>
    </row>
    <row r="106" spans="1:11" s="169" customFormat="1" ht="15.75" x14ac:dyDescent="0.25">
      <c r="A106" s="201"/>
      <c r="B106" s="81"/>
      <c r="C106" s="201"/>
      <c r="D106" s="239"/>
      <c r="E106" s="81"/>
      <c r="F106" s="81"/>
      <c r="G106" s="201"/>
      <c r="H106" s="201"/>
      <c r="I106" s="201"/>
      <c r="J106" s="201"/>
      <c r="K106" s="201"/>
    </row>
    <row r="107" spans="1:11" s="169" customFormat="1" ht="15.75" x14ac:dyDescent="0.25">
      <c r="A107" s="201"/>
      <c r="B107" s="81"/>
      <c r="C107" s="201"/>
      <c r="D107" s="239"/>
      <c r="E107" s="81"/>
      <c r="F107" s="81"/>
      <c r="G107" s="201"/>
      <c r="H107" s="201"/>
      <c r="I107" s="201"/>
      <c r="J107" s="201"/>
      <c r="K107" s="201"/>
    </row>
    <row r="108" spans="1:11" s="169" customFormat="1" ht="15.75" x14ac:dyDescent="0.25">
      <c r="A108" s="201"/>
      <c r="B108" s="81"/>
      <c r="C108" s="201"/>
      <c r="D108" s="239"/>
      <c r="E108" s="81"/>
      <c r="F108" s="201"/>
      <c r="G108" s="201"/>
      <c r="H108" s="247"/>
      <c r="I108" s="201"/>
      <c r="J108" s="201"/>
      <c r="K108" s="201"/>
    </row>
    <row r="109" spans="1:11" s="169" customFormat="1" ht="15.75" x14ac:dyDescent="0.25">
      <c r="A109" s="201"/>
      <c r="B109" s="81"/>
      <c r="C109" s="201"/>
      <c r="D109" s="239"/>
      <c r="E109" s="81"/>
      <c r="F109" s="81"/>
      <c r="G109" s="201"/>
      <c r="H109" s="201"/>
      <c r="I109" s="201"/>
      <c r="J109" s="201"/>
      <c r="K109" s="201"/>
    </row>
    <row r="110" spans="1:11" s="169" customFormat="1" ht="15.75" x14ac:dyDescent="0.25">
      <c r="A110" s="201"/>
      <c r="B110" s="81"/>
      <c r="C110" s="201"/>
      <c r="D110" s="239"/>
      <c r="E110" s="245"/>
      <c r="F110" s="81"/>
      <c r="G110" s="201"/>
      <c r="H110" s="201"/>
      <c r="I110" s="201"/>
      <c r="J110" s="201"/>
      <c r="K110" s="201"/>
    </row>
    <row r="111" spans="1:11" s="169" customFormat="1" ht="18.75" x14ac:dyDescent="0.3">
      <c r="A111" s="168"/>
      <c r="B111" s="229"/>
      <c r="C111" s="168"/>
      <c r="D111" s="239"/>
      <c r="E111" s="229"/>
      <c r="F111" s="229"/>
      <c r="G111" s="168"/>
      <c r="H111" s="168"/>
      <c r="I111" s="168"/>
      <c r="J111" s="168"/>
      <c r="K111" s="168"/>
    </row>
    <row r="112" spans="1:11" s="169" customFormat="1" ht="18.75" x14ac:dyDescent="0.3">
      <c r="A112" s="168"/>
      <c r="B112" s="229"/>
      <c r="D112" s="239"/>
      <c r="G112" s="248"/>
    </row>
    <row r="113" spans="1:1" s="169" customFormat="1" ht="18.75" x14ac:dyDescent="0.3">
      <c r="A113" s="168"/>
    </row>
    <row r="114" spans="1:1" s="169" customFormat="1" ht="18.75" x14ac:dyDescent="0.3">
      <c r="A114" s="168"/>
    </row>
    <row r="115" spans="1:1" s="169" customFormat="1" ht="18.75" x14ac:dyDescent="0.3">
      <c r="A115" s="168"/>
    </row>
    <row r="116" spans="1:1" s="169" customFormat="1" ht="18.75" x14ac:dyDescent="0.3">
      <c r="A116" s="168"/>
    </row>
    <row r="117" spans="1:1" s="169" customFormat="1" ht="18.75" x14ac:dyDescent="0.3">
      <c r="A117" s="168"/>
    </row>
    <row r="118" spans="1:1" s="169" customFormat="1" ht="18.75" x14ac:dyDescent="0.3">
      <c r="A118" s="168"/>
    </row>
    <row r="119" spans="1:1" s="169" customFormat="1" ht="18.75" x14ac:dyDescent="0.3">
      <c r="A119" s="168"/>
    </row>
    <row r="120" spans="1:1" s="169" customFormat="1" ht="18.75" x14ac:dyDescent="0.3">
      <c r="A120" s="168"/>
    </row>
    <row r="121" spans="1:1" s="169" customFormat="1" ht="18.75" x14ac:dyDescent="0.3">
      <c r="A121" s="168"/>
    </row>
    <row r="122" spans="1:1" s="169" customFormat="1" ht="18.75" x14ac:dyDescent="0.3">
      <c r="A122" s="168"/>
    </row>
    <row r="123" spans="1:1" s="169" customFormat="1" x14ac:dyDescent="0.2"/>
    <row r="124" spans="1:1" s="169" customFormat="1" x14ac:dyDescent="0.2"/>
    <row r="125" spans="1:1" s="169" customFormat="1" x14ac:dyDescent="0.2"/>
    <row r="126" spans="1:1" s="169" customFormat="1" x14ac:dyDescent="0.2"/>
    <row r="127" spans="1:1" s="169" customFormat="1" x14ac:dyDescent="0.2"/>
    <row r="128" spans="1:1" s="169" customFormat="1" x14ac:dyDescent="0.2"/>
    <row r="129" s="169" customFormat="1" x14ac:dyDescent="0.2"/>
    <row r="130" s="169" customFormat="1" x14ac:dyDescent="0.2"/>
    <row r="131" s="169" customFormat="1" x14ac:dyDescent="0.2"/>
    <row r="132" s="169" customFormat="1" x14ac:dyDescent="0.2"/>
    <row r="133" s="169" customFormat="1" x14ac:dyDescent="0.2"/>
    <row r="134" s="169" customFormat="1" x14ac:dyDescent="0.2"/>
    <row r="135" s="169" customFormat="1" x14ac:dyDescent="0.2"/>
    <row r="136" s="169" customFormat="1" x14ac:dyDescent="0.2"/>
    <row r="137" s="169" customFormat="1" x14ac:dyDescent="0.2"/>
    <row r="138" s="169" customFormat="1" x14ac:dyDescent="0.2"/>
  </sheetData>
  <mergeCells count="13">
    <mergeCell ref="D54:E54"/>
    <mergeCell ref="I36:K36"/>
    <mergeCell ref="N36:P36"/>
    <mergeCell ref="D37:J37"/>
    <mergeCell ref="N37:P37"/>
    <mergeCell ref="N38:P38"/>
    <mergeCell ref="C40:G40"/>
    <mergeCell ref="N13:P13"/>
    <mergeCell ref="I1:K1"/>
    <mergeCell ref="C9:G9"/>
    <mergeCell ref="O9:P9"/>
    <mergeCell ref="O10:P10"/>
    <mergeCell ref="N12:A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2023-06-26T10:34:59Z</dcterms:modified>
</cp:coreProperties>
</file>